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7680" activeTab="2"/>
  </bookViews>
  <sheets>
    <sheet name="REKAP" sheetId="1" r:id="rId1"/>
    <sheet name="2018 KTI" sheetId="2" r:id="rId2"/>
    <sheet name="2018 SKR" sheetId="3" r:id="rId3"/>
  </sheets>
  <definedNames/>
  <calcPr fullCalcOnLoad="1"/>
</workbook>
</file>

<file path=xl/sharedStrings.xml><?xml version="1.0" encoding="utf-8"?>
<sst xmlns="http://schemas.openxmlformats.org/spreadsheetml/2006/main" count="894" uniqueCount="811">
  <si>
    <t xml:space="preserve">REKAPITULASI JUMLAH KTI DAN SKRIPSI </t>
  </si>
  <si>
    <t>PERPUSTAKAAN JURUSAN KESEHATAN LINGKUNGAN</t>
  </si>
  <si>
    <t>POLTEKKES KEMENKES YOGYAKARTA</t>
  </si>
  <si>
    <t>NO</t>
  </si>
  <si>
    <t>TAHUN</t>
  </si>
  <si>
    <t>KTI D.III</t>
  </si>
  <si>
    <t>SKRIPSI D.IV</t>
  </si>
  <si>
    <t>JUMLAH</t>
  </si>
  <si>
    <t>JDL</t>
  </si>
  <si>
    <t>EKS</t>
  </si>
  <si>
    <t>CD</t>
  </si>
  <si>
    <t>TAHUN 2018</t>
  </si>
  <si>
    <t>001.461 35 Zai K c.1</t>
  </si>
  <si>
    <t>Kapasitas Vital Paru-Paru</t>
  </si>
  <si>
    <t>Sri Muryani                  Sigit Sudaryanto  Naris Dyah P</t>
  </si>
  <si>
    <t>ZAININA ARIFAH NUR HANIFATI</t>
  </si>
  <si>
    <t>KAJIAN KAPASITAS VITAL PARU-PARU PENGRAJIN KASUR DI PADUKUHAN KERTEN KECAMATAN IMOGIRI KABUPATEN BANTUL</t>
  </si>
  <si>
    <t>076/KL/KTI/HD/18</t>
  </si>
  <si>
    <t>001.461 35 Muf P c.1</t>
  </si>
  <si>
    <t>Briket Arang</t>
  </si>
  <si>
    <t>Bambang suwerda      Sigit Sudaryanto  Adib Suyanto</t>
  </si>
  <si>
    <t>MUFLIHAH SALISUS SANIAH</t>
  </si>
  <si>
    <t>PEMBUATAN BRIKET ARANG DARI LIMBAH TONGKOL JAGUNG</t>
  </si>
  <si>
    <t>075/KL/KTI/HD/18</t>
  </si>
  <si>
    <t>001.461 35 Lud A c.1</t>
  </si>
  <si>
    <t>Kecoa</t>
  </si>
  <si>
    <t>M.Mirza Fauzie Lucky Herawati Sardjito eko W</t>
  </si>
  <si>
    <t>LUDFI NOVIA SARI</t>
  </si>
  <si>
    <t>APLIKASI FIPRONIL 0,05 GEL DALAM BERBAGAI BENTUK PERANGKAP KECOA BERBASIS KARDUS</t>
  </si>
  <si>
    <t>074/KL/KTI/HD/18</t>
  </si>
  <si>
    <t>001.461 35 Ahm G c.1</t>
  </si>
  <si>
    <t>Cuci Tangan</t>
  </si>
  <si>
    <t xml:space="preserve">Purwanto              Muryoto                Siti Hani Istiqomah </t>
  </si>
  <si>
    <t xml:space="preserve">AHMAD FAUQI ZAINANDA </t>
  </si>
  <si>
    <t xml:space="preserve">GAMBARAN PENGETAHUAN SIKAP DAN PERILAKU SISWA SD TENTANG CUCI TANGAN PAKAI SABUN DI KECAMATAN BANGUNTAPAN </t>
  </si>
  <si>
    <t>073/KL/KTI/HD/18</t>
  </si>
  <si>
    <t>001.461 35 Zur P c.1</t>
  </si>
  <si>
    <t>Daur Ulang Kertas</t>
  </si>
  <si>
    <t>Adib Suyanto             Heru Subaris K          Bambang suwerda</t>
  </si>
  <si>
    <t>ZUROROTUL MUNASHIFAH</t>
  </si>
  <si>
    <t>PEMANFAATAN KERTAS BEKAS, SERABUT KELAPA (Cocos nucifera) DAN KULIT SINGKONG (Manihot utilissima) UNTUK PEMBUATAN KERTAS DAUR ULANG</t>
  </si>
  <si>
    <t>072/KL/KTI/HD/18</t>
  </si>
  <si>
    <t>001.461 35 Zah P c.1</t>
  </si>
  <si>
    <t>Pengolahan limbah</t>
  </si>
  <si>
    <t>Tuntas Bagyono                    Adib Suyanto          Naris Dyah P</t>
  </si>
  <si>
    <t>ZAHRO KHOIRUN NISA</t>
  </si>
  <si>
    <t>PEMANFAATAN LIMBAH AMPAS KELAPA PARUT (Cocos nucifera) SEBAGAI BIOPELET (biomass pellets) DENGAN VARIASI SUHU PENGEPRESAN TERHADAP LAMA WAKTU MEMBARA</t>
  </si>
  <si>
    <t>071/KL/KTI/HD/18</t>
  </si>
  <si>
    <t>001.461 35 Yun K c.1</t>
  </si>
  <si>
    <t>Angka Kuman</t>
  </si>
  <si>
    <t>Sigit Sudaryanto                     Siti Hani I           Abdul Hadi K</t>
  </si>
  <si>
    <t>YUNITA NURFAJRIANI</t>
  </si>
  <si>
    <t>KAJIAN KONDISI SUHU KELEMBABAN DAN ANGKA KUMAN UDARA DI RUANG INAP RUMAH SAKIT PKU MUHAMMADIYAH GAMPING SLEMAN</t>
  </si>
  <si>
    <t>070/KL/KTI/HD/18</t>
  </si>
  <si>
    <t>001.461 35 Yen P c.1</t>
  </si>
  <si>
    <t>Nyamuk</t>
  </si>
  <si>
    <t>Sri Muryani             Lucky Herawati          Iswanto</t>
  </si>
  <si>
    <t>YENI KUSUMA DEWI</t>
  </si>
  <si>
    <t>PENGGUNAAN MAT SERBUK DAUN SALAM (Syzygium polyanthum) SEBAGAI ISI ULANG ANTI NYAMUK ELEKTRIK TERHADAP KEMATIAN NYAMUK Aedes sp.</t>
  </si>
  <si>
    <t>069/KL/KTI/HD/18</t>
  </si>
  <si>
    <t>001.461 35 Wis A c.1</t>
  </si>
  <si>
    <t>Air Sumur Gali</t>
  </si>
  <si>
    <t>Narto                     Herman Santjoko            Bambang suwerda</t>
  </si>
  <si>
    <t>WISNU AJI SUDRAJAT</t>
  </si>
  <si>
    <t>APLIKASI CHLORIN DIFUSSER SEBAGAI UPAYA PENURUNAN KADAR E-COLI PADA AIR SUMUR GALI DI SOROWAJAN, BANGUNTAPAN, BANTUL, YOGYAKARTA</t>
  </si>
  <si>
    <t>068/KL/KTI/HD/18</t>
  </si>
  <si>
    <t>001.461 35 Win K c.1</t>
  </si>
  <si>
    <t>Sanitasi</t>
  </si>
  <si>
    <t>Rizki Amalia          Indah W             Tri Mulyaningsih</t>
  </si>
  <si>
    <t>WINDA FITRI ASTUTI</t>
  </si>
  <si>
    <t>KAJIAN SANITASI DAN KEPUASAN PENGUNJUNG DI KLINIK NOVA MEDIKA KLATEN TAHUN 2018</t>
  </si>
  <si>
    <t>067/KL/KTI/HD/18</t>
  </si>
  <si>
    <t>001.461 35 Vis P c.1</t>
  </si>
  <si>
    <t>Sardjito eko W          Iswanto            Indah W</t>
  </si>
  <si>
    <t>VISENSA GEROSA CITRA YUNI UNTARI</t>
  </si>
  <si>
    <t xml:space="preserve">PERILAKU PEMBERANTASAN SARANG NYAMUK (PSN) DAN KEBERADAAN JENTIK DI WILAYAH UJI COBA NYAMUK BER-WOLBACHIA DI KELURAHAN MANTRIJERON YOGYAKARTA </t>
  </si>
  <si>
    <t>066/KL/KTI/HD/18</t>
  </si>
  <si>
    <t>001.461 35 Uni M c.1</t>
  </si>
  <si>
    <t xml:space="preserve">Repellent Lalat </t>
  </si>
  <si>
    <t>Muryoto            Indah W          Rizki Amalia</t>
  </si>
  <si>
    <t>UNIKA HELA LUFIANA</t>
  </si>
  <si>
    <t>MINYAK AKAR WANGI (Vetiveria zizanioides Stapf) SEBAGAI REPELLENT LALAT</t>
  </si>
  <si>
    <t>065/KL/KTI/HD/18</t>
  </si>
  <si>
    <t>001.461 35 Taw K c.1</t>
  </si>
  <si>
    <t>Kebisingan</t>
  </si>
  <si>
    <t>Agus Suwarni          Lucky Herawati      Lilik Hendrarini</t>
  </si>
  <si>
    <t>TAWANGSARI PUTRI RAMADHAN</t>
  </si>
  <si>
    <t>KEBISINGAN, JENIS PEKERJAAN DAN KELELAHAN KERJA PADA PEKERJA DI INDUSTRI MEBEL PT. JAVA CONNECTION, SLEMAN</t>
  </si>
  <si>
    <t>064/KL/KTI/HD/18</t>
  </si>
  <si>
    <t>001.461 35 Sum P c.1</t>
  </si>
  <si>
    <t>Atraktan Ikan Nila</t>
  </si>
  <si>
    <t>Sardjito eko W                      Iswanto            Abdul Hadi K</t>
  </si>
  <si>
    <t>SUMARYATI HENDRI SAFITRI</t>
  </si>
  <si>
    <t xml:space="preserve">PENGGUNAAN ATRAKTAN RENDAMAN IKAN NILA(Oreochromis niloticus)UNTUK OVITRAP NYAMUK AEDES sp. </t>
  </si>
  <si>
    <t>063/KL/KTI/HD/18</t>
  </si>
  <si>
    <t>001.461 35 Sit F c.1</t>
  </si>
  <si>
    <t>Rizki Amalia         Lucky Herawati      M.Mirza Fauzie</t>
  </si>
  <si>
    <t>SITI JUARIYAH</t>
  </si>
  <si>
    <t>FREKUENSI BERNYANYI DALAM MENINGKATKAN KETERAMPILAN CUCI TANGAN PAKAI SABUN PADA SISWA DI TAMAN KANAK-KANAK AL-IKHLAS NGLEMPONGSARI SLEMAN</t>
  </si>
  <si>
    <t>062/KL/KTI/HD/18</t>
  </si>
  <si>
    <t>001.461 35 Sit M c.1</t>
  </si>
  <si>
    <t>Penyuluhan Kesehatan</t>
  </si>
  <si>
    <t>Indah W          Abdul Hadi K     Acmad Husein</t>
  </si>
  <si>
    <t>SITI AFIA HILMY FAWWAZ</t>
  </si>
  <si>
    <t>MANFAAT PENYULUHAN UNTUK MENINGKATKAN PENGETAHUAN SANTRI TENTANG Pediculus humanus capitis DENGAN CERAMAH DAN VIDEO DI PONDOK PESANTREN MUNTASYIRUL ULUM SLEMAN</t>
  </si>
  <si>
    <t>061/KL/KTI/HD/18</t>
  </si>
  <si>
    <t>001.461 35 She K c.1</t>
  </si>
  <si>
    <t>ISPA</t>
  </si>
  <si>
    <t xml:space="preserve">Lilik Hendrarini  Acmad Husein     Muryoto </t>
  </si>
  <si>
    <t>SHELA GILDA PUSPITASARI</t>
  </si>
  <si>
    <t>KAJIAN FAKTOR RISIKO DENGAN PENYAKIT ISPA PADA BATITA DI KELURAHAN GEDONGKIWO KECAMATAN MANTRIJERON KOTA YOGYAKARTA TAHUN 2018</t>
  </si>
  <si>
    <t>060/KL/KTI/HD/18</t>
  </si>
  <si>
    <t>001.461 35 Ros P c.1</t>
  </si>
  <si>
    <t>Bahan Atraktan</t>
  </si>
  <si>
    <t>Tuntas Bagyono                      Muryoto            Indah W</t>
  </si>
  <si>
    <t>ROSITA NURUL FITROH</t>
  </si>
  <si>
    <t>PEMANFAATAN GETAH BUAH NANGKA SEBAGAI BAHAN ATRAKTAN PEREKAT LALAT Musca domestica</t>
  </si>
  <si>
    <t>059/KL/KTI/HD/18</t>
  </si>
  <si>
    <t>001.461 35 Riz A c.1</t>
  </si>
  <si>
    <t>Analisis Beban Kerja</t>
  </si>
  <si>
    <t>M.Mirza Fauzie  Agus Suwarni      Heru Subaris K</t>
  </si>
  <si>
    <t>RIZKIA INDI ASTRI</t>
  </si>
  <si>
    <t>ANALISIS BEBAN KERJA FISIK DENGAN KELUHAN NYERI OTOT RANGKA (MUSCULOSCELETAL DISORDERS) PADA BURUH ANGKUT DI PASAR LEGI PONOROGO</t>
  </si>
  <si>
    <t>058/KL/KTI/HD/18</t>
  </si>
  <si>
    <t>001.461 35 Ris P c.1</t>
  </si>
  <si>
    <t>HACCP</t>
  </si>
  <si>
    <t>Indah W         Muryoto             Adib Suyanto</t>
  </si>
  <si>
    <t>RISSA AMANDA HALIMAH</t>
  </si>
  <si>
    <t>PENERAPAN HACCP PADA PENGOLAHAN RENDANG DI CATERING X</t>
  </si>
  <si>
    <t>057/KL/KTI/HD/18</t>
  </si>
  <si>
    <t>Tepung</t>
  </si>
  <si>
    <t>Muryoto                      Lilik Hendrarini             Tri Mulyaningsih</t>
  </si>
  <si>
    <t>RISNA ANJARSARI</t>
  </si>
  <si>
    <t>PEMBUATAN TEPUNG BIJI DURIAN</t>
  </si>
  <si>
    <t>056/KL/KTI/HD/18</t>
  </si>
  <si>
    <t>001.461 35 Rin P c.1</t>
  </si>
  <si>
    <t>Formalin</t>
  </si>
  <si>
    <t>Muryoto         Choirul Amri      Tri Mulyaningsih</t>
  </si>
  <si>
    <t>RINI HARDIANTI</t>
  </si>
  <si>
    <r>
      <t xml:space="preserve">PENURUNAN KADAR FORMALIN PADA IKAN TERI </t>
    </r>
    <r>
      <rPr>
        <i/>
        <sz val="11"/>
        <color indexed="8"/>
        <rFont val="Times New Roman"/>
        <family val="1"/>
      </rPr>
      <t>(Stolepherus Sp)</t>
    </r>
    <r>
      <rPr>
        <sz val="11"/>
        <color indexed="8"/>
        <rFont val="Times New Roman"/>
        <family val="1"/>
      </rPr>
      <t xml:space="preserve"> DENGAN PERENDAMAN AIR GARAM</t>
    </r>
  </si>
  <si>
    <t>055/KL/KTI/HD/18</t>
  </si>
  <si>
    <t>001.461 35 Rin A c.1</t>
  </si>
  <si>
    <t>Sanitasi Toilet</t>
  </si>
  <si>
    <t>Acmad Husein                      Heru Subaris K             Sri Muryani</t>
  </si>
  <si>
    <t>RINA WIDYASTUTI</t>
  </si>
  <si>
    <t>ANALISIS TINGKAT KEPUASAN PENGGUNA TOILET UMUM DI RSUD MUNTILAN</t>
  </si>
  <si>
    <t>054/KL/KTI/HD/18</t>
  </si>
  <si>
    <t>001.461 35 Res A c.1</t>
  </si>
  <si>
    <t>Leptospirosis</t>
  </si>
  <si>
    <t>Rizki Amalia         Sardjito eko W      Heru Subaris K</t>
  </si>
  <si>
    <t>RESTU PUTRI MARTASARI</t>
  </si>
  <si>
    <t>ANALISIS SPASIAL SEBARAN KASUS LEPTOSPIROSIS DI KECAMATAN GONDOMANAN</t>
  </si>
  <si>
    <t>053/KL/KTI/HD/18</t>
  </si>
  <si>
    <t>001.461 35 Rat K c.1</t>
  </si>
  <si>
    <t>Iswanto         Sardjito eko W      Haryono</t>
  </si>
  <si>
    <t>RATNA PUSPITA SARI</t>
  </si>
  <si>
    <t>KOMIK SEBAGAI MEDIA PENYULUHAN KESEHATAN DALAM PENINGKATAN PERILAKU CUCI TANGAN PAKAI SABUN PADA SISWA SDN REJOWINANGUN YOGYAKARTA</t>
  </si>
  <si>
    <t>052/KL/KTI/HD/18</t>
  </si>
  <si>
    <t>001.461 35 Put K c.1</t>
  </si>
  <si>
    <t>Abdul Hadi K         Siti Hani I           Tri Mulyaningsih</t>
  </si>
  <si>
    <t>PUTRI WAHYU UTAMI</t>
  </si>
  <si>
    <t>KAJIAN SANITASI TOILET DAN KEPUASAN PENUMPANG PENGGUNA TOILET DI BUS AKAP (ANTAR KOTA ANTAR PROVINSI) “P” YOGYAKARTA TAHUN 2018</t>
  </si>
  <si>
    <t>051/KL/KTI/HD/18</t>
  </si>
  <si>
    <t>001.461 35 Pri K c.1</t>
  </si>
  <si>
    <t>Malaria</t>
  </si>
  <si>
    <t>Heru Subaris K                       Rizki Amalia            Sardjito eko W</t>
  </si>
  <si>
    <t>PRIMA MISITA PUTRI</t>
  </si>
  <si>
    <t>KAJIAN FAKTOR RISIKO KEJADIAN MALARIA DI HARGOTIRTO KOKAP KULON PROGO D.I YOGYAKARTA</t>
  </si>
  <si>
    <t>050/KL/KTI/HD/18</t>
  </si>
  <si>
    <t>001.461 35 One K c.1</t>
  </si>
  <si>
    <t>Hygiene</t>
  </si>
  <si>
    <t>Herman Santjoko         Sardjito eko W      Choirul Amri</t>
  </si>
  <si>
    <t>ONELIANA DYTA KASMARA</t>
  </si>
  <si>
    <t>KAJIAN PERSONAL HYGIENE TENAGA KERJA DEPOT AIR MINUM ISI ULANG (DAMIU) DI KECAMATAN GAMPING TAHUN 2018</t>
  </si>
  <si>
    <t>049/KL/KTI/HD/18</t>
  </si>
  <si>
    <t>001.461 35 Nur K c.1</t>
  </si>
  <si>
    <t>Rokok</t>
  </si>
  <si>
    <t>NURUL FATIMAH</t>
  </si>
  <si>
    <t>KAJIAN PENGETAHUAN DAN SIKAP ANAK TENTANG BAHAYA MEROKOK PADA SISWA DI SDN KEDUNGGALAR 1 KABUPATEN NGAWI</t>
  </si>
  <si>
    <t>048/KL/KTI/HD/18</t>
  </si>
  <si>
    <t>001.461 35 Nik K c.1</t>
  </si>
  <si>
    <t>Air Kolam</t>
  </si>
  <si>
    <t>Narto                     Tuntas Bagyono     Herman Santjoko</t>
  </si>
  <si>
    <t>NIKEN IKA CAHYATI</t>
  </si>
  <si>
    <t>KEPUASAN PENGUNJUNG TERHADAP KUALITAS PENYEDIAAN AIR KOLAM RENANG GALAXY WATERPARK BANTUL 2018</t>
  </si>
  <si>
    <t>047/KL/KTI/HD/18</t>
  </si>
  <si>
    <t>001.461 35 Nen P c.1</t>
  </si>
  <si>
    <t>Pupuk Cair</t>
  </si>
  <si>
    <t>Acmad Husein                      Tuntas Bagyono            M.Mirza Fauzie</t>
  </si>
  <si>
    <t>NENO PUTRI DWIYANTI</t>
  </si>
  <si>
    <t>PENGARUH KOMPOSISI RENDAMAN KULIT BAWANG MERAH, KULIT BUAH PISANG DAN MSG (MONOSODIUM GLUTAMAT) TERHADAP KUALITAS NPK PUPUK CAIR</t>
  </si>
  <si>
    <t>046/KL/KTI/HD/18</t>
  </si>
  <si>
    <t>001.461 35 Nad K c.1</t>
  </si>
  <si>
    <t>Abdul Hadi K                      Haryono             Sri Muryani</t>
  </si>
  <si>
    <t>NADIRA NOOR BESTARI</t>
  </si>
  <si>
    <t>KAJIAN KADAR SISA KLOR DAN KELUHAN PENGUNJUNG KOLAM RENANG “X” DI KABUPATEN KLATEN</t>
  </si>
  <si>
    <t>045/KL/KTI/HD/18</t>
  </si>
  <si>
    <t>001.461 35 Mut R c.1</t>
  </si>
  <si>
    <t>Herman Santjoko                      M.Mirza Fauzie            Narto</t>
  </si>
  <si>
    <t>MUTIA SURYANDARI</t>
  </si>
  <si>
    <t xml:space="preserve">RANGKAIAN AERASI, FILTRASI DAN ION EXCHANGE DALAM MENURUNKAN Fe AIR SUMUR GALI </t>
  </si>
  <si>
    <t>044/KL/KTI/HD/18</t>
  </si>
  <si>
    <t>001.461 35 Mus W c.1</t>
  </si>
  <si>
    <t>Atraktan Gula merah</t>
  </si>
  <si>
    <t>Choirul Amri                      Sardjito eko W            Abdul Hadi K</t>
  </si>
  <si>
    <t>MUSTAFA ARDAN</t>
  </si>
  <si>
    <t xml:space="preserve">WAKTU EFEKTIF ATRAKTAN GULA MERAH PADA KERTAS PEREKAT LALAT </t>
  </si>
  <si>
    <t>043/KL/KTI/HD/18</t>
  </si>
  <si>
    <t>001.461 35 Muh K c.1</t>
  </si>
  <si>
    <t>Sanitasi Pasar</t>
  </si>
  <si>
    <t xml:space="preserve">Sri Muryani   Haryono            Siti Hani I           </t>
  </si>
  <si>
    <t xml:space="preserve">Muhammad Nur Wahyu Junianto </t>
  </si>
  <si>
    <t>KAJIAN SANITASI PASAR di KABUPATEN SLEMAN YOGYAKARTA TAHUN 2018</t>
  </si>
  <si>
    <t>042/KL/KTI/HD/18</t>
  </si>
  <si>
    <t>001.461 35 Muc P c.1</t>
  </si>
  <si>
    <t>Repellent Lalat Rumah</t>
  </si>
  <si>
    <t>Muryoto                     Iswanto            Yamtana</t>
  </si>
  <si>
    <t>MUCHLIS GITA CAHYANA</t>
  </si>
  <si>
    <t>PEMANFAATAN MINYAK KENANGA (Canangium odoratum Baill) SEBAGAI REPELLENT LALAT RUMAH (Musca domestica)</t>
  </si>
  <si>
    <t>041/KL/KTI/HD/18</t>
  </si>
  <si>
    <t>001.461 35 Mar K c.1</t>
  </si>
  <si>
    <t>Bank Sampah</t>
  </si>
  <si>
    <t>Tuntas Bagyono  Iswanto     Bambang suwerda</t>
  </si>
  <si>
    <t>MARYAM KARLINA</t>
  </si>
  <si>
    <t>KAJIAN PARTISIPASI IBU RUMAH TANGGA TERHADAP PENERAPAN BANK SAMPAH DI RW 21 KELURAHAN WIROGUNAN, KECAMATAN MERGANGSAN, YOGYAKARTA</t>
  </si>
  <si>
    <t>040/KL/KTI/HD/18</t>
  </si>
  <si>
    <t>001.461 35 Mar M c.1</t>
  </si>
  <si>
    <t>Pembuatan Lilin</t>
  </si>
  <si>
    <t>Sardjito eko W  Adib Suyanto Choirul Amri</t>
  </si>
  <si>
    <t>MARGARETA DESSY FABIOLA</t>
  </si>
  <si>
    <t>MINYAK GORENG BEKAS SEBAGAI BAHAN BAKU PEMBUATAN LILIN (SNI 06-0386-1989)</t>
  </si>
  <si>
    <t>039/KL/KTI/HD/18</t>
  </si>
  <si>
    <t>001.461 35 Lia P c.1</t>
  </si>
  <si>
    <t>Tuntas Bagyono                     Adib Suyanto            Tri Mulyaningsih</t>
  </si>
  <si>
    <t>Lia Ma’rifati</t>
  </si>
  <si>
    <t xml:space="preserve">PEMANFAATAN SABUT KELAPA UNTUK PEMBUATAN BRIKET ARANG SEBAGAI BAHAN BAKAR ALTERNATIF YANG RAMAH LINGKUNGAN </t>
  </si>
  <si>
    <t>038/KL/KTI/HD/18</t>
  </si>
  <si>
    <t>001.461 35 Isn K c.1</t>
  </si>
  <si>
    <t>Sigit Sudaryanto  Lucky Herawati Iswanto</t>
  </si>
  <si>
    <t>ISNNY AGRITASARI</t>
  </si>
  <si>
    <t xml:space="preserve">KAJIAN TINGKAT PENGETAHUAN MASYARAKAT TENTANG LEPTOSPIROSIS DAN UPAYA PENGENDALIAN TIKUS DI KELURAHAN PRAWIRODIRJAN KECAMATAN GONDOMANAN KOTA YOGYAKARTA </t>
  </si>
  <si>
    <t>037/KL/KTI/HD/18</t>
  </si>
  <si>
    <t>001.461 35 Int K c.1</t>
  </si>
  <si>
    <t xml:space="preserve">Air Sumur  </t>
  </si>
  <si>
    <t>Haryono                     Herman Santjoko            Narto</t>
  </si>
  <si>
    <t>INTAN PUSPITASARI</t>
  </si>
  <si>
    <t xml:space="preserve">KAJIAN KEMAMPUAN MEDIA ZEOLIT, PASIR KUARSA, ARANG AKTIF, DAN PASIR VULKANIK DALAM MENURUNKAN KADAR Fe AIR SUMUR </t>
  </si>
  <si>
    <t>036/KL/KTI/HD/18</t>
  </si>
  <si>
    <t>001.461 35 Ikh K c.1</t>
  </si>
  <si>
    <t>Air Bersih</t>
  </si>
  <si>
    <t>Haryono                     Agus Suwarni            Narto</t>
  </si>
  <si>
    <t>IKHSAN ADI NUR FIRDAUS</t>
  </si>
  <si>
    <t>KAJIAN TINGKAT KEPUASAN KONSUMEN TERHADAP PRODUK AIR BERSIH DI PDAM TIRTA WIJAYA UNIT SIDAREJA KABUPATEN CILACAP</t>
  </si>
  <si>
    <t>035/KL/KTI/HD/18</t>
  </si>
  <si>
    <t>001.461 35 Ika P c.1</t>
  </si>
  <si>
    <t>Kompos</t>
  </si>
  <si>
    <t>Lilik Hendrarini                     Choirul Amri            Bambang suwerda</t>
  </si>
  <si>
    <t>IKA SULISTIYANI</t>
  </si>
  <si>
    <t>PEMANFAATAN SAMPAH DAGING BUAH SALAK DAN AIR CUCIAN BERAS SEBAGAI BIOSTARTER PENGOMPOSAN</t>
  </si>
  <si>
    <t>034/KL/KTI/HD/18</t>
  </si>
  <si>
    <t>K3</t>
  </si>
  <si>
    <t>Sigit Sudaryanto  Lilik Hendrarini Acmad Husein</t>
  </si>
  <si>
    <t>IKA DEWI MARYANA</t>
  </si>
  <si>
    <t>PENERAPAN SISTEM MANAJEMEN KESELAMATAN DAN KESEHATAN KERJA (SMK3) DAN KEJADIAN KECELAKAAN KERJA DI PT SPORT GLOVE INDONESIA</t>
  </si>
  <si>
    <t>033/KL/KTI/HD/18</t>
  </si>
  <si>
    <t>001.461 35 Hid S c.1</t>
  </si>
  <si>
    <t>Pengelolaan sampah</t>
  </si>
  <si>
    <t>Heru Subaris         Bambang suwerda  Tri Mulyaningsih</t>
  </si>
  <si>
    <t>HIDAYATUL FAIZAH</t>
  </si>
  <si>
    <t>STUDI SISTEM PENGELOLAAN SAMPAH PERMUKIMAN RW 07 JOGOYUDAN KELURAHAN GOWONGAN KECAMATAN JETIS KOTA YOGYAKARTA TAHUN 2018</t>
  </si>
  <si>
    <t>032/KL/KTI/HD/18</t>
  </si>
  <si>
    <t>001.461 35 Her K c.1</t>
  </si>
  <si>
    <t>Limbah Padat Medis</t>
  </si>
  <si>
    <t>Haryono                     Abdul Hadi K            Sri Muryani</t>
  </si>
  <si>
    <t>HERMI KUSUMANINGSIH</t>
  </si>
  <si>
    <t>KAJIAN PENGETAHUAN PERAWAT TENTANG PEMILAHAN   LIMBAH PADAT MEDIS DI RUMAH SAKIT CONDONG CATUR DEPOK SLEMAN</t>
  </si>
  <si>
    <t>031/KL/KTI/HD/18</t>
  </si>
  <si>
    <t>001.461 35 Hen P c.1</t>
  </si>
  <si>
    <t>Air Hujan</t>
  </si>
  <si>
    <t>Herman Santjoko                     Agus Suwarni            Haryono</t>
  </si>
  <si>
    <t>HENNY SWASTIKA</t>
  </si>
  <si>
    <t>PEMANFAATAN AIR HUJAN SEBAGAI PENURUN KESADAHAN AIR SUMUR GALI DI GAMPENG, TRIWIDADI, PAJANGAN, BANTUL</t>
  </si>
  <si>
    <t>030/KL/KTI/HD/18</t>
  </si>
  <si>
    <t>Bambang suwerda                     Herman Santjoko           Acmad Husein</t>
  </si>
  <si>
    <t>HENING ROFIKA DAMAYANTI</t>
  </si>
  <si>
    <t>PEMETAAN WILAYAH PERSEBARAN Fe PADA AIR SUMUR GALI DI DESA KOTESAN, PRAMBANAN, KLATEN</t>
  </si>
  <si>
    <t>029/KL/KTI/HD/18</t>
  </si>
  <si>
    <t>001.461 35 Has K c.1</t>
  </si>
  <si>
    <t xml:space="preserve">Sanitasi </t>
  </si>
  <si>
    <t>Haryono             Sri Muryani      Naris Dyah P</t>
  </si>
  <si>
    <t>HASNA FARIDA</t>
  </si>
  <si>
    <t>KAJIAN SANITASI TOILET DI RSU PKU MUHAMMADIYAH NANGGULAN KABUPATEN KULON PROGO TAHUN 2018</t>
  </si>
  <si>
    <t>028/KL/KTI/HD/18</t>
  </si>
  <si>
    <t>001.461 35 Has P c.1</t>
  </si>
  <si>
    <t>Acmad Husein         Sigit Sudaryanto     Naris Dyah P</t>
  </si>
  <si>
    <t>HASNA ATIN NAFISAH</t>
  </si>
  <si>
    <t>PENERAPAN PROGRAM SANITASI TOTAL BERBASIS MASYARAKAT (STBM) PILAR PERTAMA DAN KEJADIAN DIARE WARGA DESA TEMON KULON KECAMATAN TEMON KULONPROGO</t>
  </si>
  <si>
    <t>027/KL/KTI/HD/18</t>
  </si>
  <si>
    <t>001.461 35 Har K c.1</t>
  </si>
  <si>
    <t>Lucky Herawati                     Herman Santjoko            Narto</t>
  </si>
  <si>
    <t>HARTIAN APRILIANA PUTRI</t>
  </si>
  <si>
    <t xml:space="preserve">KAJIAN POTENSI MASYARAKAT DALAM PENINGKATAN KUALITAS AIR SUMUR GALI DI WILAYAH RW 04 BENER TEGALREJO YOGYAKARTA TAHUN 2018 </t>
  </si>
  <si>
    <t>026/KL/KTI/HD/18</t>
  </si>
  <si>
    <t>001.461 35 Ham K c.1</t>
  </si>
  <si>
    <t>Indah W                 Siti Hani I          Haryono</t>
  </si>
  <si>
    <t>HAMMAM NUR KHOLIS</t>
  </si>
  <si>
    <t>KAJIAN TENTANG PENGELOLAAN SAMPAH DI JALAN MALIOBORO KOTA YOGYAKARTA</t>
  </si>
  <si>
    <t>025/KL/KTI/HD/18</t>
  </si>
  <si>
    <t>001.461 35 Fit K c.1</t>
  </si>
  <si>
    <t>Diare</t>
  </si>
  <si>
    <t>Siti Hani I         Rizki Amalia     Sigit Sudaryanto</t>
  </si>
  <si>
    <t>FITRIANA KURNIANINGSIH</t>
  </si>
  <si>
    <t>KUALITAS SARANA AIR BERSIH, TINGKAT PENGETAHUAN IBU DAN KEJADIAN DIARE DI WILAYAH KERJA PUSKESMAS MOYUDAN KABUPATEN SLEMAN</t>
  </si>
  <si>
    <t>024/KL/KTI/HD/18</t>
  </si>
  <si>
    <t>001.461 35 Fit U c.1</t>
  </si>
  <si>
    <t>Yamtana         Heru Subaris  M.Mirza Fauzie</t>
  </si>
  <si>
    <t>FITRIANA INDAH MAESYAROH</t>
  </si>
  <si>
    <t>UPAYA PEMBERDAYAAN KESEHATAN DAN KESELAMATAN KERJA PADA PEDAGANG DI PASAR LEGI KABUPATEN PONOROGO</t>
  </si>
  <si>
    <t>023/KL/KTI/HD/18</t>
  </si>
  <si>
    <t>001.461 35 Fer P c.1</t>
  </si>
  <si>
    <t>Adib Suyanto                     Heru Subaris K            Bambang suwerda</t>
  </si>
  <si>
    <t>FERONIKA IRAWATI SITOMPUL</t>
  </si>
  <si>
    <t>PEMANFAATAN SAMPAH JERAMI PADI DAN KERTAS BEKAS DALAM PEMBUATAN KERTAS DAUR ULANG</t>
  </si>
  <si>
    <t>022/KL/KTI/HD/18</t>
  </si>
  <si>
    <t>001.461 35 Fef T c.1</t>
  </si>
  <si>
    <t>Penjamah Makanan</t>
  </si>
  <si>
    <t>Lilik Hendrarini         Narto         Yamtana</t>
  </si>
  <si>
    <t>FEFIANA NUR KHASANAH</t>
  </si>
  <si>
    <t>TINGKAT PENGETAHUAN, PERILAKU, DAN SIKAP PENJAMAH MAKANAN TENTANG SANITASI MAKANAN DI TAMAN PASEBAN BANTUL</t>
  </si>
  <si>
    <t>021/KL/KTI/HD/18</t>
  </si>
  <si>
    <t>001.461 35 Fau P c.1</t>
  </si>
  <si>
    <t>Narto                     Choirul Amri            Tuntas Bagyono</t>
  </si>
  <si>
    <t>FAUZAN ANDITYA HAFIDS</t>
  </si>
  <si>
    <t>PEMANFAATAN AMPAS TEH (Camellia sinensis) SEBAGAI ADSORBEN PENURUNAN KADAR Fe AIR SUMUR GALI</t>
  </si>
  <si>
    <t>020/KL/KTI/HD/18</t>
  </si>
  <si>
    <t>001.461 35 Evi G c.1</t>
  </si>
  <si>
    <t>APD</t>
  </si>
  <si>
    <t>Sigit Sudaryanto         Heru Subaris       Rizki Amalia</t>
  </si>
  <si>
    <t>EVICKA SEKAR APIK AYUNINGRUM</t>
  </si>
  <si>
    <t>GAMBARAN TINGKAT PENGETAHUAN, SIKAP, DAN PRAKTIK PENGRAJIN BATIK TERHADAP PELAKSANAAN PENGGUNAAN APD BERUPA MASKER DI UKM BATIK TULIS PRAGITHA KABUPATEN BANTUL</t>
  </si>
  <si>
    <t>019/KL/KTI/HD/18</t>
  </si>
  <si>
    <t>001.461 35 Epi P c.1</t>
  </si>
  <si>
    <t>Choirul Amri         Adib Suyanto      Narto</t>
  </si>
  <si>
    <t>EPI ANGGRAENI</t>
  </si>
  <si>
    <t>PERENDAMAN PERASAN DAUN SIRIH (Piper betle L.) TERHADAP ANGKA KUMAN PIRING MAKAN DI WARUNG AYAM SAOS PEDAS (ASP) YOGYAKARTA</t>
  </si>
  <si>
    <t>018/KL/KTI/HD/18</t>
  </si>
  <si>
    <t>001.461 35 Emi P c.1</t>
  </si>
  <si>
    <t>Haryono         Herman Santjoko      Tuntas Bagyono</t>
  </si>
  <si>
    <t>EMIRRA DALFIYANTI NURMALISA</t>
  </si>
  <si>
    <t xml:space="preserve">PEMETAAN TINGKAT KESADAHAN AIR SUMUR GALI DI DESA TAWANGREJO BAYAT KLATEN </t>
  </si>
  <si>
    <t>017/KL/KTI/HD/18</t>
  </si>
  <si>
    <t>001.461 35 Eli P c.1</t>
  </si>
  <si>
    <t xml:space="preserve">Pengolahan Air   </t>
  </si>
  <si>
    <t>Bambang suwerda  M.Mirza Fauzie      Herman Santjoko</t>
  </si>
  <si>
    <t>ELISA FAJAR RIYANTI</t>
  </si>
  <si>
    <t>PEMETAAN KONDISI FISIK AIR SUMUR GALI DI DESA LABAN KECAMATAN MOJOLABAN KABUPATEN SUKOHARJO</t>
  </si>
  <si>
    <t>016/KL/KTI/HD/18</t>
  </si>
  <si>
    <t>001.461 35 Dwi K c.1</t>
  </si>
  <si>
    <t>Kesehatan Kerja</t>
  </si>
  <si>
    <t>Indah W       Yamtana          Lilik Hendrarini</t>
  </si>
  <si>
    <t>DWI KURNIAWAN</t>
  </si>
  <si>
    <t>KAJIAN RISIKO KADAR DEBU PADA LINGKUNGAN KERJA TERHADAP KESEHATAN PEKERJA DI INDUSTRI TRIPLEK DESA BUNGSING, KECAMATAN PAJANGAN, BANTUL</t>
  </si>
  <si>
    <t>015/KL/KTI/HD/18</t>
  </si>
  <si>
    <t>001.461 35 Dit A c.1</t>
  </si>
  <si>
    <t>PHBS</t>
  </si>
  <si>
    <t>Rizki Amalia       Heru Subaris K      Muryoto</t>
  </si>
  <si>
    <t>DITA ARI RAMADHANTI</t>
  </si>
  <si>
    <t>ANALISIS FASILITAS SANITASI DAN PERILAKU DENGAN KEJADIAN DIARE DI DESA SIDOHARJO KECAMATAN SAMIGALUH  TAHUN 2018</t>
  </si>
  <si>
    <t>014/KL/KTI/HD/18</t>
  </si>
  <si>
    <t>001.461 35 Dia S c.1</t>
  </si>
  <si>
    <t>Lucky Herawati Yamtana      Acmad Husein</t>
  </si>
  <si>
    <t>DIAN LARASATI</t>
  </si>
  <si>
    <t>STATUS ERGONOMI POSISI KERJA BERDIRI DENGAN GANGGUAN OTOT RANGKA (MUSCULOSKELETAL DISORDERS) PADA TENAGA KERJA LAUNDRY DI WILAYAH CONDONGCATUR</t>
  </si>
  <si>
    <t>013/KL/KTI/HD/18</t>
  </si>
  <si>
    <t>001.461 35 Dia K c.1</t>
  </si>
  <si>
    <t>Sampah</t>
  </si>
  <si>
    <t>Agus Suwarni       Sri Muryani       Acmad Husein</t>
  </si>
  <si>
    <t>DIAH AYU FITRIANA</t>
  </si>
  <si>
    <t>KAJIAN PENGELOLAAN SAMPAH DI “PASAR KLATEN”</t>
  </si>
  <si>
    <t>012/KL/KTI/HD/18</t>
  </si>
  <si>
    <t>001.461 35 Dea S c.1</t>
  </si>
  <si>
    <t>Pengolahan Air Bersih</t>
  </si>
  <si>
    <t>Lucky Herawati Narto               Sigit Sudaryanto</t>
  </si>
  <si>
    <t>DEA CLARA NOVETHALIA MANIHURUK</t>
  </si>
  <si>
    <t>STUDI TINGKAT KEJENUHAN MEDIA “RIBON” PADA FILTER UNIT PENGOLAHAN AIR BERSIH UNTUK MENURUNKAN KESADAHAN DI DUSUN KENTENG, DESA POJOK, KECAMATAN TAWANGSARI, SUKOHARJO 2018</t>
  </si>
  <si>
    <t>011/KL/KTI/HD/18</t>
  </si>
  <si>
    <t>001.461 35 Dam P c.1</t>
  </si>
  <si>
    <t>Yamtana     Sardjito eko W  Rizki Amalia</t>
  </si>
  <si>
    <t>DAMASUS DITYA PRANATA</t>
  </si>
  <si>
    <t xml:space="preserve">PEMANFAATAN LIMBAH BUAH SALAK (Salacca zalacca) SEBAGAI ATRAKTAN KERTAS PEREKAT LALAT </t>
  </si>
  <si>
    <t>010/KL/KTI/HD/18</t>
  </si>
  <si>
    <t>001.461 35 Bag K c.1</t>
  </si>
  <si>
    <t>MCK umum</t>
  </si>
  <si>
    <t>Siti Hani Istiqomah Choirul Amri  Naris Dyah P</t>
  </si>
  <si>
    <t>BAGAS BRAMANTA</t>
  </si>
  <si>
    <t>KAJIAN SANITASI MCK UMUM DI KELURAHAN BENER TEGALREJO YOGYAKARTA</t>
  </si>
  <si>
    <t>009/KL/KTI/HD/18</t>
  </si>
  <si>
    <t>001.461 35 Awa P c.1</t>
  </si>
  <si>
    <t>Adib Suyanto  M.Mirza Fauzie Naris Dyah P</t>
  </si>
  <si>
    <t>AWALIYAH USWATUN KHASANAH</t>
  </si>
  <si>
    <t xml:space="preserve">PENGGUNAAN PERMAINAN KARTU CUCI TANGAN TERHAPAD PENGETAHUAN CARA CUCI TANGAN PAKAI SABUN PADA SISWA DI SDN 2 KARANGKOBAR, BANJARNEGARA </t>
  </si>
  <si>
    <t>008/KL/KTI/HD/18</t>
  </si>
  <si>
    <t>001.461 35 Asi P c.1</t>
  </si>
  <si>
    <t>Lindi</t>
  </si>
  <si>
    <t>Agus Suwarni Bambang suwerda  Tri Mulyaningsih</t>
  </si>
  <si>
    <t>ASIFA ANWAR SOLIHAH</t>
  </si>
  <si>
    <t>PENURUNAN KADAR Cr DALAM LINDI DENGAN METODE ELEKTROLISIS DI TPA PIYUNGAN BANTUL</t>
  </si>
  <si>
    <t>007/KL/KTI/HD/18</t>
  </si>
  <si>
    <t>001.461 35 Ari P c.1</t>
  </si>
  <si>
    <t>Acmad Husein         Indah W          Naris Dyah P</t>
  </si>
  <si>
    <t>ARINDA DEWITA NURFADILLAH</t>
  </si>
  <si>
    <t xml:space="preserve">PENGGUNAAN WAYANG KERTAS PADA PENYULUHAN KESEHATAN DALAM MENINGKATKAN PERILAKU MENCUCI TANGAN PADA SISWA DI SD NEGERI CEBONGAN YOGYAKARTA </t>
  </si>
  <si>
    <t>006/KL/KTI/HD/18</t>
  </si>
  <si>
    <t>001.461 35 Apr P c.1</t>
  </si>
  <si>
    <t>Insektisida Nabati</t>
  </si>
  <si>
    <t>Iswanto         Lucky Herawati  Indah W</t>
  </si>
  <si>
    <t>APRILIANI  NUR HANIIFA</t>
  </si>
  <si>
    <t xml:space="preserve">PEMANFAATAN LARUTAN KULIT JERUK NIPIS (Citrus aurantifolia) SEBAGAI INSEKTISIDA NABATI NYAMUK Aedes sp. DALAM BENTUK SPRAYING </t>
  </si>
  <si>
    <t>005/KL/KTI/HD/18</t>
  </si>
  <si>
    <t>001.461 35 Anj P c.1</t>
  </si>
  <si>
    <t>Adib Suyanto      Siti Hani Istiqomah  Tri Mulyaningsih</t>
  </si>
  <si>
    <t>ANJASMARA ENGGARTIYASTO</t>
  </si>
  <si>
    <t>PEMANFAATAN PERASAN DAUN KEMANGI SEBAGAI HAND SANITIZIER</t>
  </si>
  <si>
    <t>004/KL/KTI/HD/18</t>
  </si>
  <si>
    <t>001.461 35 Ani P c.1</t>
  </si>
  <si>
    <t>Sigit Sudaryanto K Acmad Husein Naris Dyah P</t>
  </si>
  <si>
    <t xml:space="preserve">ANIS AMIROH KHALIM </t>
  </si>
  <si>
    <t>PENGGUNAAN PERMAINAN “ULAR TANGGA CINTA LINGKUNGAN” SEBAGAI MEDIA PEMBELAJARAN DALAM PENINGKATAN PENGETAHUAN TENTANG PENGELOLAAN SAMPAH PADA SISWA SD NEGERI BENER</t>
  </si>
  <si>
    <t>003/KL/KTI/HD/18</t>
  </si>
  <si>
    <t>001.461 35 Adi A c.1</t>
  </si>
  <si>
    <t>Yamtana         Agus Suwarni Iswanto</t>
  </si>
  <si>
    <t>ADI TRIA PAMUNGKAS</t>
  </si>
  <si>
    <t>ANALISIS INTENSITAS KEBISINGAN DAN BEBAN KERJA DENGAN TEKANAN DARAH PADA PEKERJA INDUSTRI PENGGILINGAN PADI DESA SIDOMULYO GODEAN SLEMAN</t>
  </si>
  <si>
    <t>002/KL/KTI/HD/18</t>
  </si>
  <si>
    <t>001.461 35 Adh K c.1</t>
  </si>
  <si>
    <t>Siti Hani Istiqomah              Yamtana          Sigit Sudaryanto</t>
  </si>
  <si>
    <t>ADHIYATMA FAUZAN</t>
  </si>
  <si>
    <t>KAJIAN PENGGUNAAN ALAT PELINDUNG DIRI (APD) DENGAN KEJADIAN KECELAKAAN KERJA PEMANDU WISATA GOA PINDUL DI GUNUNG KIDUL</t>
  </si>
  <si>
    <t>001/KL/KTI/HD/18</t>
  </si>
  <si>
    <t xml:space="preserve">DIV </t>
  </si>
  <si>
    <t>DIII</t>
  </si>
  <si>
    <t>ASAL</t>
  </si>
  <si>
    <t>JML EKS</t>
  </si>
  <si>
    <t>CALL NUMBER</t>
  </si>
  <si>
    <t>SUBJEK</t>
  </si>
  <si>
    <t>PEMBIMBING /       PENGUJI</t>
  </si>
  <si>
    <t>NAMA PENGARANG</t>
  </si>
  <si>
    <t xml:space="preserve">JUDUL </t>
  </si>
  <si>
    <t>NO.  SKRIPSI</t>
  </si>
  <si>
    <t>TGL TERIMA</t>
  </si>
  <si>
    <t>NO. INV SKRIPSI</t>
  </si>
  <si>
    <t xml:space="preserve"> POLTEKKES KEMENKES YOGYAKARTA </t>
  </si>
  <si>
    <t xml:space="preserve">PERPUSTAKAAN JURUSAN KESEHATAN LINGKUNGAN </t>
  </si>
  <si>
    <t>DAFTAR INVENTARIS  KTI</t>
  </si>
  <si>
    <t>DAFTAR INVENTARIS  SKRIPSI PROGRAM SARJANA TERAPAN</t>
  </si>
  <si>
    <t>001/KL/SKR/HD/18</t>
  </si>
  <si>
    <r>
      <t xml:space="preserve">PEMANFAATAN EKSTRAK KUNYIT PUTIH </t>
    </r>
    <r>
      <rPr>
        <i/>
        <sz val="11"/>
        <color indexed="8"/>
        <rFont val="Times New Roman"/>
        <family val="1"/>
      </rPr>
      <t xml:space="preserve">Kaempferiae rotunda) </t>
    </r>
    <r>
      <rPr>
        <sz val="11"/>
        <color indexed="8"/>
        <rFont val="Times New Roman"/>
        <family val="1"/>
      </rPr>
      <t>SEBAGAI DESINFEKTAN TERHADAP PENURUNAN ANGKA KUMAN LANTAI DI UPT PUSKESMAS WONOSARI</t>
    </r>
  </si>
  <si>
    <t>AGUNG KARYAWANTO</t>
  </si>
  <si>
    <t>Heru Subaris K Sigit Sudaryanto Sarjito Eko W</t>
  </si>
  <si>
    <t>Kunyit Putih</t>
  </si>
  <si>
    <t>001.461 35 Agu P c.1</t>
  </si>
  <si>
    <t>002/KL/SKR/HD/18</t>
  </si>
  <si>
    <t>EFEKTIFITAS Imidakloprid 2,15 % DAN Fipronil 0,05 % TERHADAP KEMATIAN KECOA (Cockroach) DI INSTALASI GIZI RSUP Dr. SARDJITO YOGYAKARTA</t>
  </si>
  <si>
    <t>AGUS SUPRIYANTO</t>
  </si>
  <si>
    <t>Indah Werdiningsih Sardjito Eko Windarso Yamtana</t>
  </si>
  <si>
    <t>001.461 35 Agu E c.1</t>
  </si>
  <si>
    <t>003/KL/SKR/HD/18</t>
  </si>
  <si>
    <t>PENGARUH MODEL ALAT KESEHATAN DAN KESELAMATAN KERJA TIGA DIMENSI TERHADAP PEMAKAIAN ALAT PELINDUNG DIRI PEKERJA PABRIK CAMBRIC GABUNGAN KOPERASI BATIK INDONESIA MEDARI</t>
  </si>
  <si>
    <t>ANIES SETYANINGSIH</t>
  </si>
  <si>
    <t xml:space="preserve">Agus Suwarni         Lucky Herawati          M.Mirza Fauzie </t>
  </si>
  <si>
    <t>004/KL/SKR/HD/18</t>
  </si>
  <si>
    <t>EFEKTIVITAS BERBAGAI MEDIA SARING UNTUK MENURUNKAN KESADAHAN DI DESA KALISARI KECAMATAN ROWOKELE KABUPATEN KEBUMEN</t>
  </si>
  <si>
    <t>ARI RAHMAWATI</t>
  </si>
  <si>
    <t>Abdul Hadi K   Narto           Haryono</t>
  </si>
  <si>
    <t>Pengolahan Air</t>
  </si>
  <si>
    <t>001.461 35 Ari E c.1</t>
  </si>
  <si>
    <t>005/KL/SKR/HD/18</t>
  </si>
  <si>
    <t>PENGARUH FORMULASI SOFSPA TERHADAP INTENSITAS KEBISINGAN MESIN PENGGILING KOMPOS</t>
  </si>
  <si>
    <t>ARZANI</t>
  </si>
  <si>
    <t xml:space="preserve">Muryoto        Acmad Husein      Sri Muryani         </t>
  </si>
  <si>
    <t>001.461 35 Arz P c.1</t>
  </si>
  <si>
    <t>006/KL/SKR/HD/18</t>
  </si>
  <si>
    <t>MODEL PENDAMPINGAN PETUGAS DALAM PENINGKATAN PERILAKU PEMILAHAN SAMPAH RUMAH TANGGA DI DESA BENDUNGAN KECAMATAN KARANGMOJO KABUPATEN GUNUNGKIDUL</t>
  </si>
  <si>
    <t>ASIH MAHASTUTI</t>
  </si>
  <si>
    <t>Bambang suwerda Lucky Herawati Siti Hani Istiqomah</t>
  </si>
  <si>
    <t>001.461 35 Asi M c.1</t>
  </si>
  <si>
    <t>007/KL/SKR/HD/18</t>
  </si>
  <si>
    <t>EFEKTIFITAS DAUN SELEDRI (Apium graveolens L.) SEBAGAI ALTERNATIF PEMBUATAN HAND SANITIZER</t>
  </si>
  <si>
    <t>ATIKAH NURAMALINA</t>
  </si>
  <si>
    <t>Choirul Amri    Lilik Hendrarini   Iswanto</t>
  </si>
  <si>
    <t>Seledri</t>
  </si>
  <si>
    <t>001.461 35 Ati E c.1</t>
  </si>
  <si>
    <t>008/KL/SKR/HD/18</t>
  </si>
  <si>
    <t>PENGARUH WAKTU KONTAK TANAMAN PURING KURA (Cordiaeum variegatum tortois) TERHADAP KADAR Pb PADA DAUN PURING KURA</t>
  </si>
  <si>
    <t>Bagus Rizky Harry Widianto</t>
  </si>
  <si>
    <t xml:space="preserve">Muryoto        Choirul Amri      Abdul Hadi K         </t>
  </si>
  <si>
    <t>Kadar Pb</t>
  </si>
  <si>
    <t>001.461 35 Bag P c.1</t>
  </si>
  <si>
    <t>009/KL/SKR/HD/18</t>
  </si>
  <si>
    <t>PENGARUH VARIASI DOSIS DESINFEKTAN MILCIDE TERHADAP ANGKA KUMAN UDARA RUANG INSTALASI BEDAH SENTRAL RSUD Dr. TJITROWARDOJO PURWOREJO</t>
  </si>
  <si>
    <t>BUDI NURANINGSIH</t>
  </si>
  <si>
    <t xml:space="preserve">M.Mirza Fauzie      Tuntas Bagyono       Siti Hani Istiqomah </t>
  </si>
  <si>
    <t>Desinfektan</t>
  </si>
  <si>
    <t>001.461 35 Bud P c.1</t>
  </si>
  <si>
    <t>010/KL/SKR/HD/18</t>
  </si>
  <si>
    <t>EFEKTIVITAS MODIFIKASI PENGOLAHAN AIR BERSIH DENGAN AERASI-ION EXCHANGE-FILTRASI DALAM MENURUNKAN KADAR BESI (Fe) PADA AIR SUMUR GALI DI LINGKUNGAN RSUD MUNTILAN</t>
  </si>
  <si>
    <t>CITRA NOVENI</t>
  </si>
  <si>
    <t>Narto            Herman Santjoko            Choirul Amri</t>
  </si>
  <si>
    <t>001.461 35 Cit E c.1</t>
  </si>
  <si>
    <t>011/KL/SKR/HD/18</t>
  </si>
  <si>
    <t>PERANAN VARIASI FILTER TERHADAP PENURUNAN KADAR BESI (Fe) AIR SUMUR GALI DI BLEBERAN BANARAN GALUR KULON PROGO</t>
  </si>
  <si>
    <t>FAJAR DIAN WASISTI</t>
  </si>
  <si>
    <t>Tuntas Bagyono           Herman Santjoko      Haryono</t>
  </si>
  <si>
    <t>Sumur Gali</t>
  </si>
  <si>
    <t>001.461 35 Faj P c.1</t>
  </si>
  <si>
    <t>012/KL/SKR/HD/18</t>
  </si>
  <si>
    <t>PEMANFAATAN MINYAK SERAI WANGI (Citronella oil) DAN JELANTAH SEBAGAI REPELLENT ELEKTRIK LALAT RUMAH (Musca domestica)</t>
  </si>
  <si>
    <t>Florentina Witri Krismantari</t>
  </si>
  <si>
    <t>Herman Santjoko Lilik Hendrarini Iswanto</t>
  </si>
  <si>
    <t>Repellent Lalat</t>
  </si>
  <si>
    <t>001.461 35 Flo P c.1</t>
  </si>
  <si>
    <t xml:space="preserve"> </t>
  </si>
  <si>
    <t>013/KL/SKR/HD/18</t>
  </si>
  <si>
    <t>PENGGUNAAN TIRAI PVC CURTAIN WARNA UNTUK PENURUNAN KEPADATAN LALAT DI INSTALASI GIZI  RUMAH SAKIT UMUM DAERAH (RSUD) MUNTILAN   KABUPATEN MAGELANG</t>
  </si>
  <si>
    <t>HANI WIRATNO</t>
  </si>
  <si>
    <t xml:space="preserve">Heru Subaris K             Yamtana             Indah Werdiningsih </t>
  </si>
  <si>
    <t>Lalat</t>
  </si>
  <si>
    <t>001.461 35 Han P c.1</t>
  </si>
  <si>
    <t>014/KL/SKR/HD/18</t>
  </si>
  <si>
    <t>PENGARUH SOSIALISASI K3 TERHADAP PENINGKATAN PENGETAHUAN DAN PERILAKU PEMAKAIAN APD YANG BENAR PADA TENAGA KERJA PABRIK “X” DI YOGYAKARTA</t>
  </si>
  <si>
    <t>IMAROTUL KHOSYIYAH</t>
  </si>
  <si>
    <t xml:space="preserve">Siti Hani Istiqomah    Agus Suwarni      Sri Muryani    </t>
  </si>
  <si>
    <t>001.461 35 Ima P c.1</t>
  </si>
  <si>
    <t>015/KL/SKR/HD/18</t>
  </si>
  <si>
    <t>PENGGUNAAN VARIASI WARNA PIPET TERHADAP JUMLAH LALAT YANG TERTANGKAP PADA PIPET PENANGKAP LALAT (STICKY TAPES)</t>
  </si>
  <si>
    <t xml:space="preserve">IQBAL ARDIANSYAH </t>
  </si>
  <si>
    <t>Yamtana             Indah Werdiningsih       Rizki Amalia</t>
  </si>
  <si>
    <t>001.461 35 Iqb P c.1</t>
  </si>
  <si>
    <t>016/KL/SKR/HD/18</t>
  </si>
  <si>
    <t>PENGGUNAAN KLORIN DIFFUSER MINI TERHADAP SISA KLOR PADA AIR BAK BILASAN CUCIAN TERAKHIR PEDAGANG ANGKRINGAN DUSUN PAJANGAN SUMBERAGUNG MOYUDAN SLEMAN</t>
  </si>
  <si>
    <t>JATI KHAIRUDIN</t>
  </si>
  <si>
    <t>Narto           M.Mirza Fauzie          Herman Santjoko</t>
  </si>
  <si>
    <t>Kadar Air</t>
  </si>
  <si>
    <t>001.461 35 Jat P c.1</t>
  </si>
  <si>
    <t>017/KL/SKR/HD/18</t>
  </si>
  <si>
    <t>Efektifitas Kangkung Air (Ipomea aquatica) Dalam Menurunkan Kadar Timbal (Pb) Pada Air Limbah</t>
  </si>
  <si>
    <t>JUWITA EKA HAPSARI</t>
  </si>
  <si>
    <t>Acmad Husein   Choirul Amri     Adib Suyanto</t>
  </si>
  <si>
    <t>Kangkung Air</t>
  </si>
  <si>
    <t>001.461 35 Juw E c.1</t>
  </si>
  <si>
    <t>018/KL/SKR/HD/18</t>
  </si>
  <si>
    <t>PEMANFAATAN CANGKANG TELUR AYAM DAN ASAM SITRAT UNTUK ATRAKTAN JEBAKAN NYAMUK Aedes aegypti</t>
  </si>
  <si>
    <t>LEO MUHAMMAD ROEMANJAYA</t>
  </si>
  <si>
    <t>Yamtana Sardjito Rizki Amalia Agus Kharmayana R</t>
  </si>
  <si>
    <t>001.461 35 Leo P c.1</t>
  </si>
  <si>
    <t>019/KL/SKR/HD/18</t>
  </si>
  <si>
    <t>PEMANFAATAN SABUN MANDI BATANG EKSTRAK KENIKIR (Cosmos caudatus) SEBAGAI REPELEN Aedes aegypti</t>
  </si>
  <si>
    <t>Muhammad Husni Mubarok</t>
  </si>
  <si>
    <t xml:space="preserve">Sardjito eko W   Siti Hani Istiqomah      Abdul Hadi K </t>
  </si>
  <si>
    <t>Sabun Mandi</t>
  </si>
  <si>
    <t>001.461 35 Muh P c.1</t>
  </si>
  <si>
    <t>020/KL/SKR/HD/18</t>
  </si>
  <si>
    <t>PENGGUNAAN BERBAGAI JENIS ATRAKTAN TERHADAP JUMLAH NYAMUK YANG TERPERANGKAP DI KELURAHAN PANGENREJO KABUPATEN PURWOREJO</t>
  </si>
  <si>
    <t>NILA FITRI AHYANI</t>
  </si>
  <si>
    <t>Adib Suyanto    Lilik Hendrarini       Siti Hani Istiqomah</t>
  </si>
  <si>
    <t>001.461 35 Nil P c.1</t>
  </si>
  <si>
    <t>021/KL/SKR/HD/18</t>
  </si>
  <si>
    <t>KURSUS PENJAMAH MAKANAN PADA JASA BOGA PT. “X” DI MADIUN</t>
  </si>
  <si>
    <t>RATIH LUKMITARANI</t>
  </si>
  <si>
    <t>Lucky Herawati    Muryoto             Rizki Amalia</t>
  </si>
  <si>
    <t>Makanan</t>
  </si>
  <si>
    <t>022/KL/SKR/HD/18</t>
  </si>
  <si>
    <t xml:space="preserve">PENGARUH PENERAPAN STANDAR OPERASIONAL PROSEDUR (SOP) PRAKTIK DI LABORATORIUM TERHADAP TINGKAT PENGETAHUAN DAN PERILAKU MAHASISWA DALAM UPAYA KESELAMATAN DAN KESEHATAN KERJA (K3) </t>
  </si>
  <si>
    <t>SARIFAH SYA’DIYAH</t>
  </si>
  <si>
    <t>Sri Muryani      Agus Suwarni              Heru Subaris K</t>
  </si>
  <si>
    <t>001.461 35 Sar P c.1</t>
  </si>
  <si>
    <t>023/KL/SKR/HD/18</t>
  </si>
  <si>
    <t xml:space="preserve">PENGARUH TANAMAN LIDAH MERTUA (Sansevieria trifasciata) TERHADAP PENURUNAN KADAR PB (PLUMBUM) DI UDARA </t>
  </si>
  <si>
    <t>Siti Nurjannah</t>
  </si>
  <si>
    <t>Sigit Sudaryanto      Sri Muryani               Adib Suyanto</t>
  </si>
  <si>
    <t>001.461 35 Sit P c.1</t>
  </si>
  <si>
    <t>024/KL/SKR/HD/18</t>
  </si>
  <si>
    <t xml:space="preserve">PENGARUH KOMPOSISI CAMPURAN TERASI DAN RAGI TERHADAP LAMA WAKTU PENGOMPOSAN JERAMI DI DUSUN SAWAHAN SIDOMOYO GODEAN SLEMAN YOGYAKARTA  </t>
  </si>
  <si>
    <t>SRI SULASMI</t>
  </si>
  <si>
    <t>Haryono  Adib Suyanto Iswanto</t>
  </si>
  <si>
    <t>001.461 35 Sri P c.1</t>
  </si>
  <si>
    <t>025/KL/SKR/HD/18</t>
  </si>
  <si>
    <t>PENGARUH PENGGUNAAN INSEKTISIDA Tiametaksam TERHADAP KEMATIAN SEMUT (Formicidae) DI KONTAINER RSUP. Dr. SARDJITO YOGYAKARTA</t>
  </si>
  <si>
    <t>SURURIDON</t>
  </si>
  <si>
    <t>Lucky Herawati    Tuntas Bagyono              Sardjito eko W</t>
  </si>
  <si>
    <t>Insektisida</t>
  </si>
  <si>
    <t>001.461 35 Sur P c.1</t>
  </si>
  <si>
    <t>026/KL/SKR/HD/18</t>
  </si>
  <si>
    <t xml:space="preserve">PENGARUH KOMITMEN GERAKAN 1 RUMAH 1 JUMANTIK TERHADAP KEBERADAAN JENTIK NYAMUK DI PADUKUHAN SUMURAN DESA KEMADANG KECAMATAN TANJUNGSARI KABUPATEN GUNUNGKIDUL </t>
  </si>
  <si>
    <t>SUSY ANGGRAINI</t>
  </si>
  <si>
    <t>Abdul Hadi K      Sri Muryani      Sigit Sudaryanto</t>
  </si>
  <si>
    <t>001.461 35 Sus P c.1</t>
  </si>
  <si>
    <t>027/KL/SKR/HD/18</t>
  </si>
  <si>
    <t>KARAK NON BORAKS</t>
  </si>
  <si>
    <t>TRI ASTUTI</t>
  </si>
  <si>
    <t>Lilik Hendrarini    Muryoto              Tuntas Bagyono</t>
  </si>
  <si>
    <t>Karak</t>
  </si>
  <si>
    <t>001.461 35 Tri K c.1</t>
  </si>
  <si>
    <t>028/KL/SKR/HD/18</t>
  </si>
  <si>
    <t xml:space="preserve">PENGARUH PENERAPAN KURSI ERGONOMI TERHADAP KELUHAN NYERI PUNGGUNG BAWAH PEKERJA HOME INDUSTRY TAS DI KEBUMEN </t>
  </si>
  <si>
    <t xml:space="preserve">UMI MASROHATUN KHASANAH </t>
  </si>
  <si>
    <t>Lilik Hendrarini    Heru Subaris K       Acmad Husein</t>
  </si>
  <si>
    <t>Ergonomi</t>
  </si>
  <si>
    <t>001.461 35 Umi P c.1</t>
  </si>
  <si>
    <t>029/KL/SKR/HD/18</t>
  </si>
  <si>
    <t>HUBUNGAN KONDISI LINGKUNGAN DALAM RUMAH DAN STATUS GIZI DENGAN FREKUENSI KEJADIAN ISPA PADA BALITA DI WILAYAH PUSKESMAS NGOMBOL PURWOREJO TAHUN 2017</t>
  </si>
  <si>
    <t>YUSUF SAEFUDIN</t>
  </si>
  <si>
    <t>Haryono            Acmad Husein       Sigit Sudaryanto</t>
  </si>
  <si>
    <t>001.461 35 Yus H c.1</t>
  </si>
  <si>
    <t>030/KL/SKR/HD/18</t>
  </si>
  <si>
    <t>PENGGUNAAN VIDEO SEBAGAI MEDIA PENYULUHAN TERHADAP PENINGKATAN PERILAKU PENCEGAHAN DAN PENGENDALIAN LEPTOSPIROSIS WARGA DUSUN POTROBAYAN SRIHARDONO PUNDONG BANTUL</t>
  </si>
  <si>
    <t>ADIB NUROCHMAN</t>
  </si>
  <si>
    <t>Sardjito eko W         Lucky Herawati Naris Dyah P</t>
  </si>
  <si>
    <t>001.461 35 Adi P c.1</t>
  </si>
  <si>
    <t>031/KL/SKR/HD/18</t>
  </si>
  <si>
    <t>PENGGUNAAN PUZZLE SEBAGAI MEDIA PENYULUHAN MITIGASI BENCANA KEBAKARAN BAGI ANAK RW 07 KAMPUNG JETISHARJO KELURAHAN COKRODININGRATAN KECAMATAN JETIS KOTA YOGYAKARTA</t>
  </si>
  <si>
    <t>AJENG RAHASTRI INDAH PINAWATI</t>
  </si>
  <si>
    <t>Herman Santjoko          Acmad Husein   Rizki Amalia</t>
  </si>
  <si>
    <t>001.461 35 Aje P c.1</t>
  </si>
  <si>
    <t>032/KL/SKR/HD/18</t>
  </si>
  <si>
    <t xml:space="preserve">PENGARUH KADAR KARBON MONOKSIDA (CO) UDARA AMBIEN TERHADAP KEJADIAN PENYAKIT HIPERTENSI POLISI LALU LINTAS LAPANGAN KOTA YOGYAKARTA  </t>
  </si>
  <si>
    <t>ALDIS IDHA FADHILAH</t>
  </si>
  <si>
    <t>Agus Kharmayana R  Tuntas Bagyono Sigit Sudaryanto</t>
  </si>
  <si>
    <t>001.461 35 Ald P c.1</t>
  </si>
  <si>
    <t>033/KL/SKR/HD/18</t>
  </si>
  <si>
    <t xml:space="preserve">KEMAMPUAN MEDIA ZEOLIT DALAM MENURUNKAN KADAR Fe </t>
  </si>
  <si>
    <t xml:space="preserve"> ALIFIANNA</t>
  </si>
  <si>
    <t>Tuntas Bagyono         Herman Santjoko  M.Mirza Fauzie</t>
  </si>
  <si>
    <t>001.461 35 Ali K c.1</t>
  </si>
  <si>
    <t>034/KL/SKR/HD/18</t>
  </si>
  <si>
    <t xml:space="preserve">APLIKASI PEREGANGAN OTOT UNTUK MENGURANGI KELUHAN NYERI OTOT RANGKA (MUSCULOSKELETAL DISORDERS) PADA SOPIR TRANS JOGJA </t>
  </si>
  <si>
    <t>ANDIANSI RAHMAWATI</t>
  </si>
  <si>
    <t>Abdul Hadi K         Agus Kharmayana R      Yamtana</t>
  </si>
  <si>
    <t>001.461 35 And A c.1</t>
  </si>
  <si>
    <t>035/KL/SKR/HD/18</t>
  </si>
  <si>
    <t>PEMANFAATAN LIMBAH MEDIA JAMUR MERANG SEBAGAI BAHAN BAKU KOMPOS</t>
  </si>
  <si>
    <t>ANISA MUSTIKASARI</t>
  </si>
  <si>
    <t>Haryono                Narto                  Abdul Hadi K</t>
  </si>
  <si>
    <t>036/KL/SKR/HD/18</t>
  </si>
  <si>
    <t>PENGGUNAAN EKSTRAK KULIT JERUK NIPIS (CITRUS AURANTIFOLIA) PADA BERBAGAI JARAK PAPARAN TERHADAP PENURUNAN ANGKA KUMAN UDARA DI PUSKESMAS SEWON II BANTUL</t>
  </si>
  <si>
    <t>Anita Kumala Dewi</t>
  </si>
  <si>
    <t>Bambang suwerda         Sigit Sudaryanto      Rizki Amalia</t>
  </si>
  <si>
    <t>037/KL/SKR/HD/18</t>
  </si>
  <si>
    <t>MINYAK ATSIRI MELATI (Jasmine sambac) SEBAGAI DESINFEKTAN UNTUK MENURUNKAN ANGKA KUMAN UDARA DI PUSKESMAS SEWON II</t>
  </si>
  <si>
    <t>AULIA ROSIANA DEWI</t>
  </si>
  <si>
    <t>Sri Muryani            Choirul Amri      Siti Hani I</t>
  </si>
  <si>
    <t>001.461 35 Aul M c.1</t>
  </si>
  <si>
    <t>038/KL/SKR/HD/18</t>
  </si>
  <si>
    <t>PEMANFAATAN URIN KELINCI SEBAGAI BAHAN PUPUK ORGANIK CAIR DI DUSUN JENENGAN, PONDOKREJO, TEMPEL, SLEMAN</t>
  </si>
  <si>
    <t xml:space="preserve">BONDAN PUSPANJALU </t>
  </si>
  <si>
    <t>Agus Kharmayana R         Bambang suwerda         Adib Suyanto</t>
  </si>
  <si>
    <t>001.461 35 Bon P c.1</t>
  </si>
  <si>
    <t>039/KL/SKR/HD/18</t>
  </si>
  <si>
    <t>PERMAINAN ULAR TANGGA DENGAN BENDA ASLI SEBAGAI MEDIA PENYULUHAN PENGENDALIAN JENTIK PADA ANAK SEKOLAH DASAR</t>
  </si>
  <si>
    <t>CHAIRUNNISA ROOSMANDASARI</t>
  </si>
  <si>
    <t xml:space="preserve">Indah W         Sardjito eko W  Heru Subaris K </t>
  </si>
  <si>
    <t>001.461 35 Cha P c.1</t>
  </si>
  <si>
    <t>040/KL/SKR/HD/18</t>
  </si>
  <si>
    <t>PERBEDAAN PENGGUNAAN JENIS MEDIA FILTRASI PASIR DENGAN KARBON AKTIF TERHADAP PENURUNAN Fe (BESI) AIR SUMUR GALI DI DUSUN SIDOMULYO TRIMULYO SLEMAN</t>
  </si>
  <si>
    <t>DENA KURNIA ISRADANINGTYAS</t>
  </si>
  <si>
    <t>Narto                   Tuntas Bagyono     Herman Santjoko</t>
  </si>
  <si>
    <t>001.461 35 Den P c.1</t>
  </si>
  <si>
    <t>041/KL/SKR/HD/18</t>
  </si>
  <si>
    <t>PENGARUH WAKTU PERENDAMAN RESIN SASET TERHADAP PENURUNAN KESADAHAN AIR SUMUR GALI</t>
  </si>
  <si>
    <t>DESY SETYOWATI</t>
  </si>
  <si>
    <t>Tuntas Bagyono         Haryono           Iswanto</t>
  </si>
  <si>
    <t>001.461 35 Des P c.1</t>
  </si>
  <si>
    <t>042/KL/SKR/HD/18</t>
  </si>
  <si>
    <t>PORTABLE HAND WASHER WITH POCKETS BAGI PEGIAT OUTDOOR</t>
  </si>
  <si>
    <t>DEWY ANTRIANI</t>
  </si>
  <si>
    <t>Haryono             Lilik Hendrarini      Acmad Husein</t>
  </si>
  <si>
    <t>001.461 35 Dew P c.1</t>
  </si>
  <si>
    <t>043/KL/SKR/HD/18</t>
  </si>
  <si>
    <t>DAUN ROSEMARY (Rosmarinus officinalis) SEBAGAI REPELLENT NYAMUK Aedes sp.</t>
  </si>
  <si>
    <t>DIAN ANDRI ANI</t>
  </si>
  <si>
    <t>Sri Muryani                     Muryoto          Abdul Hadi K</t>
  </si>
  <si>
    <t>001.461 35 Dia D c.1</t>
  </si>
  <si>
    <t>044/KL/SKR/HD/18</t>
  </si>
  <si>
    <t xml:space="preserve">PENGARUH MODEL TEMPAT SAMPAH PENCACAH PLASTIK TERHADAP PENURUNAN VOLUME DAN PENINGKATAN NILAI EKONOMI SAMPAH </t>
  </si>
  <si>
    <t>DIANA RIZQI</t>
  </si>
  <si>
    <t>Siti Hani I                    Iswanto             Adib Suyanto</t>
  </si>
  <si>
    <t>001.461 35 Dia P c.1</t>
  </si>
  <si>
    <t>045/KL/SKR/HD/18</t>
  </si>
  <si>
    <t>PERBEDAAN ASAL MEDIA PENUKAR ION UNTUK MENURUNKAN KESADAHAN AIR SUMUR GALI</t>
  </si>
  <si>
    <t xml:space="preserve"> DIKE FITRIANA</t>
  </si>
  <si>
    <t xml:space="preserve">Choirul Amri  Herman Santjoko M.Mirza Fauzie      </t>
  </si>
  <si>
    <t>001.461 35 Dik P c.1</t>
  </si>
  <si>
    <t>046/KL/SKR/HD/18</t>
  </si>
  <si>
    <t xml:space="preserve">PENGARUH BERBAGAI KONSENTRASI AIR REBUSAN KETUMBAR (Coriandrum sativum) TERHADAP PENURUNAN ANGKA KUMAN TIANG INFUS DI PUSKESMAS RAWAT INAP SEWON 1 BANTUL </t>
  </si>
  <si>
    <t>DWI PURWANTI</t>
  </si>
  <si>
    <t xml:space="preserve">Bambang suwerda  Sri Muryani      Choirul Amri </t>
  </si>
  <si>
    <t>001.461 35 Dwi P c.1</t>
  </si>
  <si>
    <t>047/KL/SKR/HD/18</t>
  </si>
  <si>
    <t>PERMAINAN KARTU PILAH SEBAGAI MEDIA PROMOSI KESEHATAN TERHADAP PENGETAHUAN DAN PRAKTIK PEMILAHAN SAMPAH PADA SANTRI REMAJA DI PONDOK PESANTREN KRAPYAK</t>
  </si>
  <si>
    <t>DZAKIROTILLAH</t>
  </si>
  <si>
    <t>Lucky Herawati  Bambang suwerda     Siti Hani I</t>
  </si>
  <si>
    <t>001.461 35 Dza P c.1</t>
  </si>
  <si>
    <t>048/KL/SKR/HD/18</t>
  </si>
  <si>
    <t>PENGARUH VARIASI KONSENTRASI EKSTRAK KULIT JERUK NIPIS (Citrus aurantifola) TERHADAP PENURUNAN ANGKA KUMAN UDARA INDOOR DI RS X</t>
  </si>
  <si>
    <t>DIANA ARISTIYANTI</t>
  </si>
  <si>
    <t>Sigit Sudaryanto  Tuntas Bagyono      Tri Mulyaningsih</t>
  </si>
  <si>
    <t>049/KL/SKR/HD/18</t>
  </si>
  <si>
    <t>Variasi Formulasi Sari Kulit Jeruk Nipis Dalam Menurunkan Angka Kuman Lantai di Rumah Sakit X di Yogyakarta</t>
  </si>
  <si>
    <t>HANI IRAWATI</t>
  </si>
  <si>
    <t xml:space="preserve">Herman Santjoko         Sigit Sudaryanto  Sri Muryani         </t>
  </si>
  <si>
    <t>001.461 35 Han V c.1</t>
  </si>
  <si>
    <t>050/KL/SKR/HD/18</t>
  </si>
  <si>
    <t>GERAKAN BACK EXERCISE UNTUK MENGURANGI KELUHAN NYERI PUNGGUNG BAWAH PEKERJA PENAMBANG PASIR DI DEPO DESA JUMOYO SALAM MAGELANG</t>
  </si>
  <si>
    <t>HARNUM SEPTIANI</t>
  </si>
  <si>
    <t xml:space="preserve">Muryoto                  Lilik Hendrarini        Sri Muryani         </t>
  </si>
  <si>
    <t>001.461 35 Har G c.1</t>
  </si>
  <si>
    <t>051/KL/SKR/HD/18</t>
  </si>
  <si>
    <t>PENGGUNAAN SAMPUL PINTAR UNTUK PENCEGAHAN DIARE PADA SISWA SEKOLAH DASAR NEGERI TIMBULHARJO BANTUL</t>
  </si>
  <si>
    <t>IRWINA FIKI HIMMAH</t>
  </si>
  <si>
    <t>Agus Suwarni  Yamtana              Lilik Hendrarini</t>
  </si>
  <si>
    <t>001.461 35 Irw P c.1</t>
  </si>
  <si>
    <t>052/KL/SKR/HD/18</t>
  </si>
  <si>
    <t>PENGARUH DAYA REPELENSI TANAMAN ZODIA, ROSEMARY DAN SEREH WANGI TERHADAP NYAMUK Aedes aegypti</t>
  </si>
  <si>
    <t>ITSNA HIDAYATI</t>
  </si>
  <si>
    <t>Rizki Amalia  Iswanto              Acmad Husein</t>
  </si>
  <si>
    <t>001.461 35 Its P c.1</t>
  </si>
  <si>
    <t>053/KL/SKR/HD/18</t>
  </si>
  <si>
    <t xml:space="preserve"> DODOL PARE (Momordica charantia L.)</t>
  </si>
  <si>
    <t>JENRIANI CORNESA DHAU’</t>
  </si>
  <si>
    <t xml:space="preserve">Lilik Hendrarini  Muryoto           Narto </t>
  </si>
  <si>
    <t>001.461 35 Jen D c.1</t>
  </si>
  <si>
    <t>054/KL/SKR/HD/18</t>
  </si>
  <si>
    <t>PENERAPAN PERMAINAN ENGKLEK DAN CERAMAH UNTUK MENINGKATKAN PENGETAHUAN TENTANG PEMBERANTASAN SARANG NYAMUK SISWA SEKOLAH DASAR NEGERI KREKAH, BANTUL</t>
  </si>
  <si>
    <t>METINA AYU YUNITASARI</t>
  </si>
  <si>
    <t>Heru Subaris K   Lucky Herawati            Indah W</t>
  </si>
  <si>
    <t>001.461 35 Met P c.1</t>
  </si>
  <si>
    <t>055/KL/SKR/HD/18</t>
  </si>
  <si>
    <t xml:space="preserve">PENGARUH KONSENTRASI SERBUK DAUN SALAM (Syzygium polyanthum) SEBAGAI REPELLENT KECOA (Periplaneta americana) </t>
  </si>
  <si>
    <t>NURUL HIZNAH</t>
  </si>
  <si>
    <t>Sardjito eko W                     Indah W     Yamtana</t>
  </si>
  <si>
    <t>001.461 35 Nur P c.1</t>
  </si>
  <si>
    <t>056/KL/SKR/HD/18</t>
  </si>
  <si>
    <t>PENGARUH PEMUTARAN VIDEO ANIMASI TERHADAP PENGETAHUAN DAN SIKAP SISWA DALAM PENCEGAHAN DEMAM BERDARAH DENGUE (DBD) DI SEKOLAH DASAR</t>
  </si>
  <si>
    <t>OKTAVIANA DWI HAPSARI</t>
  </si>
  <si>
    <t>Lucky Herawati         Heru Subaris K      Muryoto</t>
  </si>
  <si>
    <t>001.461 35 Okt P c.1</t>
  </si>
  <si>
    <t>057/KL/SKR/HD/18</t>
  </si>
  <si>
    <t>KADAR DEBU INDUSTRI PEMBUATAN BRIKET X SEBAGAI FAKTOR RISIKO KEJADIAN ISPA PADA JARAK 150 M DAN 200 M KE PERMUKIMAN DI KULON PROGO</t>
  </si>
  <si>
    <t>RETNO WIDIASTUTI</t>
  </si>
  <si>
    <t>Lilik Hendrarini         Agus Suwarni           Sardjito eko W</t>
  </si>
  <si>
    <t>001.461 35 Ret K c.1</t>
  </si>
  <si>
    <t>058/KL/SKR/HD/18</t>
  </si>
  <si>
    <t>MODEL TEMPAT SAMPAH BRAILLE DENGAN SENSOR SUARA TERHADAP KETEPATAN MEMILAH SAMPAH SISWA TUNANETRA DI SEKOLAH LUAR BIASA NEGERI 1 BANTUL</t>
  </si>
  <si>
    <t>RIZKI KURNIAWAN SAPUTRA</t>
  </si>
  <si>
    <t>Iswanto                  Siti Hani I      Acmad Husein</t>
  </si>
  <si>
    <t>001.461 35 Riz M c.1</t>
  </si>
  <si>
    <t>059/KL/SKR/HD/18</t>
  </si>
  <si>
    <t>PENGGUNAAN AIR RENDAMAN UDANG WINDU SEBAGAI ATRAKTAN Aedes sp. PADA MOSQUITO TRAP</t>
  </si>
  <si>
    <t>SAIFULLAH ANWAR</t>
  </si>
  <si>
    <t>Yamtana         Sardjito eko W      Iswanto</t>
  </si>
  <si>
    <t>001.461 35 Sai P c.1</t>
  </si>
  <si>
    <t>060/KL/SKR/HD/18</t>
  </si>
  <si>
    <t xml:space="preserve">PEMANFAATAN RANGKAIAN ALAT FILTRASI SERTA ARANG SEKAM PADI DAN RESIN DALAM MENURUNKAN KADAR KESADAHAN AIR SUMUR GALI </t>
  </si>
  <si>
    <t>SELMARONA ZAKWANISA</t>
  </si>
  <si>
    <t>Haryono            Narto               Abdul Hadi K</t>
  </si>
  <si>
    <t>001.461 35 Sel P c.1</t>
  </si>
  <si>
    <t>061/KL/SKR/HD/18</t>
  </si>
  <si>
    <t>EFEKTIVITAS CAMPURAN CAIRAN PELEPAH DAUN PISANG KEPOK DAN JERUK LEMON SEBAGAI HAND SANITIZER</t>
  </si>
  <si>
    <t>TANTI FEBRIANTI</t>
  </si>
  <si>
    <t>Tuntas Bagyono Choirul Amri      Sigit Sudaryanto</t>
  </si>
  <si>
    <t>001.461 35 Tan E c.1</t>
  </si>
  <si>
    <t>062/KL/SKR/HD/18</t>
  </si>
  <si>
    <t>PENGGUNAAN WAYANG KARTUN “DORA THE EXPLORER” SEBAGAI MEDIA PENDIDIKAN CUCI TANGAN DI TAMAN KANAK-KANAK AISYAH BUSTANUL ATHFAL PENDOWO PENDOWOHARJO SEWON BANTUL</t>
  </si>
  <si>
    <t>TIA DWI ARYANI</t>
  </si>
  <si>
    <t>Heru Subaris         Sri Muryani     Abdul Hadi K</t>
  </si>
  <si>
    <t>001.461 35 Tia P c.1</t>
  </si>
  <si>
    <t>063/KL/SKR/HD/18</t>
  </si>
  <si>
    <t>PENGGUNAAN METODE DEMONSTRASI MENGGUNAKAN POSTER PADA PENYULUHAN PENGELOLAAN SAMPAH TERHADAP PENINGKATAN PENGETAHUAN DAN TINDAKAN ANGGOTA DASAWISMA DUSUN VI PLERET PANJATAN KULON PROGO</t>
  </si>
  <si>
    <t>VENTA APRYLLANDA</t>
  </si>
  <si>
    <t>Lucky Herawati          Yamtana              Siti Hani I</t>
  </si>
  <si>
    <t>001.461 35 Vent V c.1</t>
  </si>
  <si>
    <t>064/KL/SKR/HD/18</t>
  </si>
  <si>
    <t>ENGKLEK DAN MONOPOLI SEBAGAI MEDIA UNTUK MENINGKATKAN PERILAKU PENGENDALIAN VEKTOR DBD PADA SISWA SD NEGERI KARANGJATI, BANTUL</t>
  </si>
  <si>
    <t>VISKA HERAWATI</t>
  </si>
  <si>
    <t>Acmad Husein         Heru Subaris K      Sardjito eko W</t>
  </si>
  <si>
    <t>001.461 35 Vis E c.1</t>
  </si>
  <si>
    <t>065/KL/SKR/HD/18</t>
  </si>
  <si>
    <t>PENGARUH KOMPOSISI CAMPURAN PERASAN DAUN BELIMBING WULUH (Averrhoa bilimbi) DAN JERUK NIPIS (Citrus aurantiifolia) TERHADAP KADAR MINYAK DAN LEMAK PADA LIMBAH CAIR DAPUR</t>
  </si>
  <si>
    <t>YANI INDAH PURWANTI</t>
  </si>
  <si>
    <t>Adib Suyanto          M.Mirza Fauzie       Haryono</t>
  </si>
  <si>
    <t>001.461 35 Yan P c.1</t>
  </si>
  <si>
    <t>066/KL/SKR/HD/18</t>
  </si>
  <si>
    <t>PENERAPAN KURSI ERGONOMI TERHADAP KELUHAN NYERI PUNGGUNG BAWAH PENGRAJIN MEBEL BAMBU DI DUSUN GENTAN MARGOAGUNG SEYEGAN SLEMAN</t>
  </si>
  <si>
    <t>AMILDA UTAMI</t>
  </si>
  <si>
    <t>Heru Subaris    Yamtana           Agus Suwarni</t>
  </si>
  <si>
    <t>001.461 35 Ami P c.1</t>
  </si>
  <si>
    <t>067/KL/SKR/HD/18</t>
  </si>
  <si>
    <t>PENGARUH MODEL ARISAN PEMANTAU JENTIK TERHADAP CONTAINER INDEKS DI DESA BEDOYO KECAMATAN PONJONG KABUPATEN GUNUNGKIDUL</t>
  </si>
  <si>
    <t>KUSTINI</t>
  </si>
  <si>
    <t>Lucky Herawati    Iswanto            Indah Werdiningsih</t>
  </si>
  <si>
    <t>001.461 35 Kus P c.1</t>
  </si>
  <si>
    <t>068/KL/SKR/HD/18</t>
  </si>
  <si>
    <t>APLIKASI FILTER PASIR-ZEOLIT UNTUK MENURUNKAN KESADAHAN (CaCO3) AIR SUMUR GALI</t>
  </si>
  <si>
    <t>NIMAS NURIDA</t>
  </si>
  <si>
    <t>M.Mirza Fauzie    Herman Santjoko       Bambang suwerda</t>
  </si>
  <si>
    <t>001.461 35 Nim A c.1</t>
  </si>
  <si>
    <t>069/KL/SKR/HD/18</t>
  </si>
  <si>
    <t>FILTER RESIN KATION PELUNAK AIR SADAH SUMUR GALI</t>
  </si>
  <si>
    <t>WINARNI KRISTANTI</t>
  </si>
  <si>
    <t>Sigit Sudaryanto    Narto                         Muryoto</t>
  </si>
  <si>
    <t>001.461 35 Win F c.1</t>
  </si>
</sst>
</file>

<file path=xl/styles.xml><?xml version="1.0" encoding="utf-8"?>
<styleSheet xmlns="http://schemas.openxmlformats.org/spreadsheetml/2006/main">
  <numFmts count="1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51">
    <font>
      <sz val="10"/>
      <name val="Arial"/>
      <family val="0"/>
    </font>
    <font>
      <b/>
      <sz val="10"/>
      <name val="Calibri"/>
      <family val="2"/>
    </font>
    <font>
      <b/>
      <sz val="8"/>
      <name val="Calibri"/>
      <family val="2"/>
    </font>
    <font>
      <sz val="8"/>
      <name val="Arial"/>
      <family val="2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11"/>
      <name val="Calibri"/>
      <family val="2"/>
    </font>
    <font>
      <b/>
      <sz val="11"/>
      <name val="Calibri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26" fillId="0" borderId="0" xfId="0" applyFont="1" applyFill="1" applyAlignment="1">
      <alignment horizontal="center" vertical="top" wrapText="1"/>
    </xf>
    <xf numFmtId="0" fontId="26" fillId="0" borderId="0" xfId="0" applyFont="1" applyFill="1" applyAlignment="1">
      <alignment vertical="top" wrapText="1"/>
    </xf>
    <xf numFmtId="0" fontId="26" fillId="0" borderId="0" xfId="0" applyFont="1" applyFill="1" applyAlignment="1">
      <alignment horizontal="left" vertical="top" wrapText="1"/>
    </xf>
    <xf numFmtId="0" fontId="27" fillId="0" borderId="17" xfId="0" applyFont="1" applyFill="1" applyBorder="1" applyAlignment="1">
      <alignment horizontal="center" vertical="top" wrapText="1"/>
    </xf>
    <xf numFmtId="0" fontId="26" fillId="0" borderId="19" xfId="0" applyFont="1" applyFill="1" applyBorder="1" applyAlignment="1">
      <alignment vertical="top" wrapText="1"/>
    </xf>
    <xf numFmtId="0" fontId="26" fillId="0" borderId="20" xfId="0" applyFont="1" applyFill="1" applyBorder="1" applyAlignment="1">
      <alignment vertical="top" wrapText="1"/>
    </xf>
    <xf numFmtId="0" fontId="26" fillId="0" borderId="20" xfId="0" applyFont="1" applyFill="1" applyBorder="1" applyAlignment="1">
      <alignment horizontal="center" vertical="top" wrapText="1"/>
    </xf>
    <xf numFmtId="0" fontId="26" fillId="0" borderId="20" xfId="0" applyFont="1" applyFill="1" applyBorder="1" applyAlignment="1">
      <alignment horizontal="left" vertical="top" wrapText="1"/>
    </xf>
    <xf numFmtId="0" fontId="26" fillId="0" borderId="18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justify" vertical="top" wrapText="1"/>
    </xf>
    <xf numFmtId="0" fontId="6" fillId="0" borderId="17" xfId="0" applyNumberFormat="1" applyFont="1" applyFill="1" applyBorder="1" applyAlignment="1">
      <alignment horizontal="center" vertical="top" wrapText="1"/>
    </xf>
    <xf numFmtId="14" fontId="5" fillId="0" borderId="17" xfId="55" applyNumberFormat="1" applyFont="1" applyFill="1" applyBorder="1" applyAlignment="1">
      <alignment horizontal="center" vertical="top" wrapText="1"/>
      <protection/>
    </xf>
    <xf numFmtId="0" fontId="28" fillId="0" borderId="17" xfId="0" applyFont="1" applyFill="1" applyBorder="1" applyAlignment="1">
      <alignment vertical="top" wrapText="1"/>
    </xf>
    <xf numFmtId="0" fontId="5" fillId="0" borderId="17" xfId="55" applyFont="1" applyFill="1" applyBorder="1" applyAlignment="1">
      <alignment horizontal="justify" vertical="top" wrapText="1"/>
      <protection/>
    </xf>
    <xf numFmtId="14" fontId="5" fillId="0" borderId="17" xfId="0" applyNumberFormat="1" applyFont="1" applyFill="1" applyBorder="1" applyAlignment="1">
      <alignment horizontal="center" vertical="top" wrapText="1"/>
    </xf>
    <xf numFmtId="0" fontId="5" fillId="0" borderId="17" xfId="55" applyFont="1" applyFill="1" applyBorder="1" applyAlignment="1">
      <alignment horizontal="center" vertical="top" wrapText="1"/>
      <protection/>
    </xf>
    <xf numFmtId="0" fontId="5" fillId="0" borderId="17" xfId="55" applyFont="1" applyFill="1" applyBorder="1" applyAlignment="1">
      <alignment vertical="top" wrapText="1"/>
      <protection/>
    </xf>
    <xf numFmtId="0" fontId="5" fillId="0" borderId="17" xfId="0" applyFont="1" applyFill="1" applyBorder="1" applyAlignment="1">
      <alignment horizontal="left" vertical="top" wrapText="1"/>
    </xf>
    <xf numFmtId="0" fontId="50" fillId="0" borderId="17" xfId="55" applyFont="1" applyBorder="1" applyAlignment="1">
      <alignment horizontal="justify" vertical="top"/>
      <protection/>
    </xf>
    <xf numFmtId="0" fontId="50" fillId="0" borderId="17" xfId="55" applyFont="1" applyBorder="1" applyAlignment="1">
      <alignment horizontal="justify" vertical="center"/>
      <protection/>
    </xf>
    <xf numFmtId="0" fontId="5" fillId="0" borderId="17" xfId="55" applyFont="1" applyFill="1" applyBorder="1" applyAlignment="1">
      <alignment horizontal="left" vertical="top" wrapText="1"/>
      <protection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top" wrapText="1"/>
    </xf>
    <xf numFmtId="0" fontId="31" fillId="0" borderId="17" xfId="0" applyFont="1" applyFill="1" applyBorder="1" applyAlignment="1">
      <alignment horizontal="center" vertical="top" wrapText="1"/>
    </xf>
    <xf numFmtId="0" fontId="31" fillId="0" borderId="16" xfId="0" applyFont="1" applyFill="1" applyBorder="1" applyAlignment="1">
      <alignment horizontal="center" vertical="top" wrapText="1"/>
    </xf>
    <xf numFmtId="0" fontId="32" fillId="0" borderId="17" xfId="0" applyFont="1" applyFill="1" applyBorder="1" applyAlignment="1">
      <alignment horizontal="center" vertical="top" wrapText="1"/>
    </xf>
    <xf numFmtId="0" fontId="32" fillId="0" borderId="16" xfId="0" applyFont="1" applyFill="1" applyBorder="1" applyAlignment="1">
      <alignment horizontal="center" vertical="top" wrapText="1"/>
    </xf>
    <xf numFmtId="0" fontId="32" fillId="0" borderId="17" xfId="0" applyFont="1" applyFill="1" applyBorder="1" applyAlignment="1">
      <alignment horizontal="center" vertical="top" wrapText="1"/>
    </xf>
    <xf numFmtId="0" fontId="32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center" vertical="top" wrapText="1"/>
    </xf>
    <xf numFmtId="0" fontId="32" fillId="0" borderId="0" xfId="0" applyFont="1" applyFill="1" applyAlignment="1">
      <alignment horizontal="center" vertical="top" wrapText="1"/>
    </xf>
    <xf numFmtId="0" fontId="32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vertical="top" wrapText="1"/>
    </xf>
    <xf numFmtId="0" fontId="50" fillId="0" borderId="17" xfId="0" applyFont="1" applyFill="1" applyBorder="1" applyAlignment="1">
      <alignment horizontal="justify" vertical="top"/>
    </xf>
    <xf numFmtId="0" fontId="50" fillId="0" borderId="17" xfId="0" applyFont="1" applyBorder="1" applyAlignment="1">
      <alignment horizontal="justify" vertical="center"/>
    </xf>
    <xf numFmtId="0" fontId="50" fillId="0" borderId="17" xfId="0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 horizontal="center" vertical="top" wrapText="1"/>
    </xf>
    <xf numFmtId="0" fontId="50" fillId="0" borderId="17" xfId="0" applyFont="1" applyBorder="1" applyAlignment="1">
      <alignment horizontal="justify" vertical="top"/>
    </xf>
    <xf numFmtId="0" fontId="26" fillId="0" borderId="17" xfId="0" applyFont="1" applyFill="1" applyBorder="1" applyAlignment="1">
      <alignment vertical="top" wrapText="1"/>
    </xf>
    <xf numFmtId="0" fontId="26" fillId="0" borderId="17" xfId="0" applyFont="1" applyFill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38100</xdr:rowOff>
    </xdr:from>
    <xdr:to>
      <xdr:col>5</xdr:col>
      <xdr:colOff>304800</xdr:colOff>
      <xdr:row>36</xdr:row>
      <xdr:rowOff>114300</xdr:rowOff>
    </xdr:to>
    <xdr:sp>
      <xdr:nvSpPr>
        <xdr:cNvPr id="1" name="Rectangle 4"/>
        <xdr:cNvSpPr>
          <a:spLocks/>
        </xdr:cNvSpPr>
      </xdr:nvSpPr>
      <xdr:spPr>
        <a:xfrm>
          <a:off x="0" y="5610225"/>
          <a:ext cx="25622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Mengetahui
</a:t>
          </a:r>
          <a:r>
            <a:rPr lang="en-US" cap="none" sz="900" b="0" i="0" u="none" baseline="0">
              <a:solidFill>
                <a:srgbClr val="000000"/>
              </a:solidFill>
            </a:rPr>
            <a:t>Ketua Jurusan Kesehatan Lingkungan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M. Mirza Fauzie, SST, M. Kes
</a:t>
          </a:r>
          <a:r>
            <a:rPr lang="en-US" cap="none" sz="900" b="0" i="0" u="none" baseline="0">
              <a:solidFill>
                <a:srgbClr val="000000"/>
              </a:solidFill>
            </a:rPr>
            <a:t>NIP. 196707191991031002</a:t>
          </a:r>
        </a:p>
      </xdr:txBody>
    </xdr:sp>
    <xdr:clientData/>
  </xdr:twoCellAnchor>
  <xdr:twoCellAnchor>
    <xdr:from>
      <xdr:col>6</xdr:col>
      <xdr:colOff>171450</xdr:colOff>
      <xdr:row>29</xdr:row>
      <xdr:rowOff>57150</xdr:rowOff>
    </xdr:from>
    <xdr:to>
      <xdr:col>10</xdr:col>
      <xdr:colOff>504825</xdr:colOff>
      <xdr:row>36</xdr:row>
      <xdr:rowOff>95250</xdr:rowOff>
    </xdr:to>
    <xdr:sp>
      <xdr:nvSpPr>
        <xdr:cNvPr id="2" name="Rectangle 2"/>
        <xdr:cNvSpPr>
          <a:spLocks/>
        </xdr:cNvSpPr>
      </xdr:nvSpPr>
      <xdr:spPr>
        <a:xfrm>
          <a:off x="2943225" y="5467350"/>
          <a:ext cx="2390775" cy="11715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Yogyakarta,  </a:t>
          </a:r>
          <a:r>
            <a:rPr lang="en-US" cap="none" sz="900" b="0" i="0" u="none" baseline="0">
              <a:solidFill>
                <a:srgbClr val="000000"/>
              </a:solidFill>
            </a:rPr>
            <a:t>15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November</a:t>
          </a:r>
          <a:r>
            <a:rPr lang="en-US" cap="none" sz="900" b="0" i="0" u="none" baseline="0">
              <a:solidFill>
                <a:srgbClr val="000000"/>
              </a:solidFill>
            </a:rPr>
            <a:t> 201</a:t>
          </a:r>
          <a:r>
            <a:rPr lang="en-US" cap="none" sz="900" b="0" i="0" u="none" baseline="0">
              <a:solidFill>
                <a:srgbClr val="000000"/>
              </a:solidFill>
            </a:rPr>
            <a:t>8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Pengelola </a:t>
          </a:r>
          <a:r>
            <a:rPr lang="en-US" cap="none" sz="900" b="0" i="0" u="none" baseline="0">
              <a:solidFill>
                <a:srgbClr val="000000"/>
              </a:solidFill>
            </a:rPr>
            <a:t>Perpustakaan
</a:t>
          </a:r>
          <a:r>
            <a:rPr lang="en-US" cap="none" sz="900" b="0" i="0" u="none" baseline="0">
              <a:solidFill>
                <a:srgbClr val="000000"/>
              </a:solidFill>
            </a:rPr>
            <a:t>Jurusan Kesehatan Lingkungan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Didi Nurhadi, AMd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NIP. 19</a:t>
          </a:r>
          <a:r>
            <a:rPr lang="en-US" cap="none" sz="900" b="0" i="0" u="none" baseline="0">
              <a:solidFill>
                <a:srgbClr val="000000"/>
              </a:solidFill>
            </a:rPr>
            <a:t>7809212005011003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88</xdr:row>
      <xdr:rowOff>38100</xdr:rowOff>
    </xdr:from>
    <xdr:to>
      <xdr:col>5</xdr:col>
      <xdr:colOff>304800</xdr:colOff>
      <xdr:row>94</xdr:row>
      <xdr:rowOff>114300</xdr:rowOff>
    </xdr:to>
    <xdr:sp>
      <xdr:nvSpPr>
        <xdr:cNvPr id="1" name="Rectangle 4"/>
        <xdr:cNvSpPr>
          <a:spLocks/>
        </xdr:cNvSpPr>
      </xdr:nvSpPr>
      <xdr:spPr>
        <a:xfrm>
          <a:off x="0" y="69370575"/>
          <a:ext cx="53435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Mengetahui
</a:t>
          </a:r>
          <a:r>
            <a:rPr lang="en-US" cap="none" sz="900" b="0" i="0" u="none" baseline="0">
              <a:solidFill>
                <a:srgbClr val="000000"/>
              </a:solidFill>
            </a:rPr>
            <a:t>Ketua Jurusan Kesehatan Lingkungan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M. Mirza Fauzie, SST, M. Kes
</a:t>
          </a:r>
          <a:r>
            <a:rPr lang="en-US" cap="none" sz="900" b="0" i="0" u="none" baseline="0">
              <a:solidFill>
                <a:srgbClr val="000000"/>
              </a:solidFill>
            </a:rPr>
            <a:t>NIP. 196707191991031002</a:t>
          </a:r>
        </a:p>
      </xdr:txBody>
    </xdr:sp>
    <xdr:clientData/>
  </xdr:twoCellAnchor>
  <xdr:twoCellAnchor>
    <xdr:from>
      <xdr:col>6</xdr:col>
      <xdr:colOff>171450</xdr:colOff>
      <xdr:row>87</xdr:row>
      <xdr:rowOff>57150</xdr:rowOff>
    </xdr:from>
    <xdr:to>
      <xdr:col>10</xdr:col>
      <xdr:colOff>352425</xdr:colOff>
      <xdr:row>94</xdr:row>
      <xdr:rowOff>95250</xdr:rowOff>
    </xdr:to>
    <xdr:sp>
      <xdr:nvSpPr>
        <xdr:cNvPr id="2" name="Rectangle 2"/>
        <xdr:cNvSpPr>
          <a:spLocks/>
        </xdr:cNvSpPr>
      </xdr:nvSpPr>
      <xdr:spPr>
        <a:xfrm>
          <a:off x="6372225" y="69227700"/>
          <a:ext cx="3495675" cy="11715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Yogyakarta,  </a:t>
          </a:r>
          <a:r>
            <a:rPr lang="en-US" cap="none" sz="900" b="0" i="0" u="none" baseline="0">
              <a:solidFill>
                <a:srgbClr val="000000"/>
              </a:solidFill>
            </a:rPr>
            <a:t>15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November</a:t>
          </a:r>
          <a:r>
            <a:rPr lang="en-US" cap="none" sz="900" b="0" i="0" u="none" baseline="0">
              <a:solidFill>
                <a:srgbClr val="000000"/>
              </a:solidFill>
            </a:rPr>
            <a:t> 201</a:t>
          </a:r>
          <a:r>
            <a:rPr lang="en-US" cap="none" sz="900" b="0" i="0" u="none" baseline="0">
              <a:solidFill>
                <a:srgbClr val="000000"/>
              </a:solidFill>
            </a:rPr>
            <a:t>8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Pengelola </a:t>
          </a:r>
          <a:r>
            <a:rPr lang="en-US" cap="none" sz="900" b="0" i="0" u="none" baseline="0">
              <a:solidFill>
                <a:srgbClr val="000000"/>
              </a:solidFill>
            </a:rPr>
            <a:t>Perpustakaan
</a:t>
          </a:r>
          <a:r>
            <a:rPr lang="en-US" cap="none" sz="900" b="0" i="0" u="none" baseline="0">
              <a:solidFill>
                <a:srgbClr val="000000"/>
              </a:solidFill>
            </a:rPr>
            <a:t>Jurusan Kesehatan Lingkungan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Didi Nurhadi, AMd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NIP. 19</a:t>
          </a:r>
          <a:r>
            <a:rPr lang="en-US" cap="none" sz="900" b="0" i="0" u="none" baseline="0">
              <a:solidFill>
                <a:srgbClr val="000000"/>
              </a:solidFill>
            </a:rPr>
            <a:t>7809212005011003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38100</xdr:rowOff>
    </xdr:from>
    <xdr:to>
      <xdr:col>5</xdr:col>
      <xdr:colOff>304800</xdr:colOff>
      <xdr:row>90</xdr:row>
      <xdr:rowOff>47625</xdr:rowOff>
    </xdr:to>
    <xdr:sp>
      <xdr:nvSpPr>
        <xdr:cNvPr id="1" name="Rectangle 4"/>
        <xdr:cNvSpPr>
          <a:spLocks/>
        </xdr:cNvSpPr>
      </xdr:nvSpPr>
      <xdr:spPr>
        <a:xfrm>
          <a:off x="0" y="66503550"/>
          <a:ext cx="5419725" cy="14668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Mengetahui
</a:t>
          </a:r>
          <a:r>
            <a:rPr lang="en-US" cap="none" sz="900" b="0" i="0" u="none" baseline="0">
              <a:solidFill>
                <a:srgbClr val="000000"/>
              </a:solidFill>
            </a:rPr>
            <a:t>Ketua Jurusan Kesehatan Lingkungan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M. Mirza Fauzie, SST, M. Kes
</a:t>
          </a:r>
          <a:r>
            <a:rPr lang="en-US" cap="none" sz="900" b="0" i="0" u="none" baseline="0">
              <a:solidFill>
                <a:srgbClr val="000000"/>
              </a:solidFill>
            </a:rPr>
            <a:t>NIP. 196707191991031002</a:t>
          </a:r>
        </a:p>
      </xdr:txBody>
    </xdr:sp>
    <xdr:clientData/>
  </xdr:twoCellAnchor>
  <xdr:twoCellAnchor>
    <xdr:from>
      <xdr:col>6</xdr:col>
      <xdr:colOff>171450</xdr:colOff>
      <xdr:row>80</xdr:row>
      <xdr:rowOff>57150</xdr:rowOff>
    </xdr:from>
    <xdr:to>
      <xdr:col>10</xdr:col>
      <xdr:colOff>352425</xdr:colOff>
      <xdr:row>89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362700" y="66360675"/>
          <a:ext cx="3505200" cy="1447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Yogyakarta,  </a:t>
          </a:r>
          <a:r>
            <a:rPr lang="en-US" cap="none" sz="900" b="0" i="0" u="none" baseline="0">
              <a:solidFill>
                <a:srgbClr val="000000"/>
              </a:solidFill>
            </a:rPr>
            <a:t>27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November</a:t>
          </a:r>
          <a:r>
            <a:rPr lang="en-US" cap="none" sz="900" b="0" i="0" u="none" baseline="0">
              <a:solidFill>
                <a:srgbClr val="000000"/>
              </a:solidFill>
            </a:rPr>
            <a:t> 201</a:t>
          </a:r>
          <a:r>
            <a:rPr lang="en-US" cap="none" sz="900" b="0" i="0" u="none" baseline="0">
              <a:solidFill>
                <a:srgbClr val="000000"/>
              </a:solidFill>
            </a:rPr>
            <a:t>8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Pengelola </a:t>
          </a:r>
          <a:r>
            <a:rPr lang="en-US" cap="none" sz="900" b="0" i="0" u="none" baseline="0">
              <a:solidFill>
                <a:srgbClr val="000000"/>
              </a:solidFill>
            </a:rPr>
            <a:t>Perpustakaan
</a:t>
          </a:r>
          <a:r>
            <a:rPr lang="en-US" cap="none" sz="900" b="0" i="0" u="none" baseline="0">
              <a:solidFill>
                <a:srgbClr val="000000"/>
              </a:solidFill>
            </a:rPr>
            <a:t>Jurusan Kesehatan Lingkungan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Didi Nurhadi, AMd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NIP. 19</a:t>
          </a:r>
          <a:r>
            <a:rPr lang="en-US" cap="none" sz="900" b="0" i="0" u="none" baseline="0">
              <a:solidFill>
                <a:srgbClr val="000000"/>
              </a:solidFill>
            </a:rPr>
            <a:t>7809212005011003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zoomScale="80" zoomScaleNormal="80" zoomScalePageLayoutView="0" workbookViewId="0" topLeftCell="A1">
      <pane ySplit="8" topLeftCell="A15" activePane="bottomLeft" state="frozen"/>
      <selection pane="topLeft" activeCell="A1" sqref="A1"/>
      <selection pane="bottomLeft" activeCell="P23" sqref="P23"/>
    </sheetView>
  </sheetViews>
  <sheetFormatPr defaultColWidth="9.140625" defaultRowHeight="12.75"/>
  <cols>
    <col min="1" max="1" width="3.7109375" style="0" bestFit="1" customWidth="1"/>
    <col min="2" max="2" width="7.00390625" style="0" bestFit="1" customWidth="1"/>
    <col min="3" max="11" width="7.7109375" style="0" customWidth="1"/>
    <col min="12" max="14" width="4.7109375" style="0" customWidth="1"/>
    <col min="15" max="15" width="6.7109375" style="0" customWidth="1"/>
    <col min="16" max="21" width="4.7109375" style="0" customWidth="1"/>
    <col min="22" max="22" width="6.28125" style="0" customWidth="1"/>
    <col min="23" max="23" width="6.00390625" style="0" customWidth="1"/>
    <col min="24" max="24" width="5.28125" style="0" customWidth="1"/>
  </cols>
  <sheetData>
    <row r="1" spans="1:24" s="2" customFormat="1" ht="1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s="2" customFormat="1" ht="14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2" customFormat="1" ht="14.2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s="2" customFormat="1" ht="14.2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s="2" customFormat="1" ht="14.25">
      <c r="A5" s="21" t="s">
        <v>11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11" s="2" customFormat="1" ht="15">
      <c r="A6" s="10"/>
      <c r="B6" s="9"/>
      <c r="C6" s="10"/>
      <c r="D6" s="10"/>
      <c r="E6" s="10"/>
      <c r="F6" s="10"/>
      <c r="G6" s="10"/>
      <c r="H6" s="10"/>
      <c r="I6" s="10"/>
      <c r="J6" s="10"/>
      <c r="K6" s="10"/>
    </row>
    <row r="7" spans="1:11" s="2" customFormat="1" ht="12.75">
      <c r="A7" s="4" t="s">
        <v>3</v>
      </c>
      <c r="B7" s="4" t="s">
        <v>4</v>
      </c>
      <c r="C7" s="22" t="s">
        <v>5</v>
      </c>
      <c r="D7" s="23"/>
      <c r="E7" s="24"/>
      <c r="F7" s="22" t="s">
        <v>6</v>
      </c>
      <c r="G7" s="23"/>
      <c r="H7" s="24"/>
      <c r="I7" s="25" t="s">
        <v>7</v>
      </c>
      <c r="J7" s="25"/>
      <c r="K7" s="25"/>
    </row>
    <row r="8" spans="1:11" s="2" customFormat="1" ht="13.5" thickBot="1">
      <c r="A8" s="5"/>
      <c r="B8" s="5"/>
      <c r="C8" s="6" t="s">
        <v>8</v>
      </c>
      <c r="D8" s="6" t="s">
        <v>9</v>
      </c>
      <c r="E8" s="6" t="s">
        <v>10</v>
      </c>
      <c r="F8" s="6" t="s">
        <v>8</v>
      </c>
      <c r="G8" s="6" t="s">
        <v>9</v>
      </c>
      <c r="H8" s="6" t="s">
        <v>10</v>
      </c>
      <c r="I8" s="6" t="s">
        <v>8</v>
      </c>
      <c r="J8" s="6" t="s">
        <v>9</v>
      </c>
      <c r="K8" s="6" t="s">
        <v>10</v>
      </c>
    </row>
    <row r="9" spans="1:11" s="2" customFormat="1" ht="15.75" thickTop="1">
      <c r="A9" s="11">
        <v>1</v>
      </c>
      <c r="B9" s="12">
        <v>2000</v>
      </c>
      <c r="C9" s="11">
        <v>87</v>
      </c>
      <c r="D9" s="11">
        <v>87</v>
      </c>
      <c r="E9" s="11">
        <v>0</v>
      </c>
      <c r="F9" s="11">
        <v>0</v>
      </c>
      <c r="G9" s="11">
        <v>0</v>
      </c>
      <c r="H9" s="11">
        <v>0</v>
      </c>
      <c r="I9" s="11">
        <f aca="true" t="shared" si="0" ref="I9:K27">C9+F9</f>
        <v>87</v>
      </c>
      <c r="J9" s="11">
        <f t="shared" si="0"/>
        <v>87</v>
      </c>
      <c r="K9" s="11">
        <v>0</v>
      </c>
    </row>
    <row r="10" spans="1:11" s="2" customFormat="1" ht="15">
      <c r="A10" s="13">
        <v>2</v>
      </c>
      <c r="B10" s="14">
        <v>2001</v>
      </c>
      <c r="C10" s="13">
        <v>125</v>
      </c>
      <c r="D10" s="13">
        <v>250</v>
      </c>
      <c r="E10" s="13">
        <v>0</v>
      </c>
      <c r="F10" s="13">
        <v>0</v>
      </c>
      <c r="G10" s="13">
        <v>0</v>
      </c>
      <c r="H10" s="13">
        <v>0</v>
      </c>
      <c r="I10" s="13">
        <f t="shared" si="0"/>
        <v>125</v>
      </c>
      <c r="J10" s="13">
        <f t="shared" si="0"/>
        <v>250</v>
      </c>
      <c r="K10" s="13">
        <v>0</v>
      </c>
    </row>
    <row r="11" spans="1:11" s="2" customFormat="1" ht="15">
      <c r="A11" s="13">
        <v>3</v>
      </c>
      <c r="B11" s="14">
        <v>2002</v>
      </c>
      <c r="C11" s="13">
        <v>85</v>
      </c>
      <c r="D11" s="13">
        <v>170</v>
      </c>
      <c r="E11" s="13">
        <v>0</v>
      </c>
      <c r="F11" s="13">
        <v>0</v>
      </c>
      <c r="G11" s="13">
        <v>0</v>
      </c>
      <c r="H11" s="13">
        <v>0</v>
      </c>
      <c r="I11" s="13">
        <f t="shared" si="0"/>
        <v>85</v>
      </c>
      <c r="J11" s="13">
        <f t="shared" si="0"/>
        <v>170</v>
      </c>
      <c r="K11" s="13">
        <v>0</v>
      </c>
    </row>
    <row r="12" spans="1:11" s="2" customFormat="1" ht="15">
      <c r="A12" s="13">
        <v>4</v>
      </c>
      <c r="B12" s="14">
        <v>2003</v>
      </c>
      <c r="C12" s="13">
        <v>119</v>
      </c>
      <c r="D12" s="13">
        <v>231</v>
      </c>
      <c r="E12" s="13">
        <v>0</v>
      </c>
      <c r="F12" s="13">
        <v>0</v>
      </c>
      <c r="G12" s="13">
        <v>0</v>
      </c>
      <c r="H12" s="13">
        <v>0</v>
      </c>
      <c r="I12" s="13">
        <f t="shared" si="0"/>
        <v>119</v>
      </c>
      <c r="J12" s="13">
        <f t="shared" si="0"/>
        <v>231</v>
      </c>
      <c r="K12" s="13">
        <v>0</v>
      </c>
    </row>
    <row r="13" spans="1:11" s="2" customFormat="1" ht="15">
      <c r="A13" s="13">
        <v>5</v>
      </c>
      <c r="B13" s="14">
        <v>2004</v>
      </c>
      <c r="C13" s="13">
        <v>84</v>
      </c>
      <c r="D13" s="13">
        <v>167</v>
      </c>
      <c r="E13" s="13">
        <v>0</v>
      </c>
      <c r="F13" s="13">
        <v>0</v>
      </c>
      <c r="G13" s="13">
        <v>0</v>
      </c>
      <c r="H13" s="13">
        <v>0</v>
      </c>
      <c r="I13" s="13">
        <f t="shared" si="0"/>
        <v>84</v>
      </c>
      <c r="J13" s="13">
        <f t="shared" si="0"/>
        <v>167</v>
      </c>
      <c r="K13" s="13">
        <v>0</v>
      </c>
    </row>
    <row r="14" spans="1:11" s="2" customFormat="1" ht="15">
      <c r="A14" s="13">
        <v>6</v>
      </c>
      <c r="B14" s="14">
        <v>2005</v>
      </c>
      <c r="C14" s="13">
        <v>96</v>
      </c>
      <c r="D14" s="13">
        <v>190</v>
      </c>
      <c r="E14" s="13">
        <v>0</v>
      </c>
      <c r="F14" s="13">
        <v>0</v>
      </c>
      <c r="G14" s="13">
        <v>0</v>
      </c>
      <c r="H14" s="13">
        <v>0</v>
      </c>
      <c r="I14" s="13">
        <f t="shared" si="0"/>
        <v>96</v>
      </c>
      <c r="J14" s="13">
        <f t="shared" si="0"/>
        <v>190</v>
      </c>
      <c r="K14" s="13">
        <v>0</v>
      </c>
    </row>
    <row r="15" spans="1:11" s="2" customFormat="1" ht="15">
      <c r="A15" s="13">
        <v>7</v>
      </c>
      <c r="B15" s="14">
        <v>2006</v>
      </c>
      <c r="C15" s="13">
        <v>63</v>
      </c>
      <c r="D15" s="13">
        <v>63</v>
      </c>
      <c r="E15" s="13">
        <v>0</v>
      </c>
      <c r="F15" s="13">
        <v>0</v>
      </c>
      <c r="G15" s="13">
        <v>0</v>
      </c>
      <c r="H15" s="13">
        <v>0</v>
      </c>
      <c r="I15" s="13">
        <f t="shared" si="0"/>
        <v>63</v>
      </c>
      <c r="J15" s="13">
        <f t="shared" si="0"/>
        <v>63</v>
      </c>
      <c r="K15" s="13">
        <v>0</v>
      </c>
    </row>
    <row r="16" spans="1:11" s="2" customFormat="1" ht="15">
      <c r="A16" s="13">
        <v>8</v>
      </c>
      <c r="B16" s="14">
        <v>2007</v>
      </c>
      <c r="C16" s="13">
        <v>69</v>
      </c>
      <c r="D16" s="13">
        <v>138</v>
      </c>
      <c r="E16" s="13">
        <v>0</v>
      </c>
      <c r="F16" s="13">
        <v>11</v>
      </c>
      <c r="G16" s="13">
        <v>22</v>
      </c>
      <c r="H16" s="13">
        <v>0</v>
      </c>
      <c r="I16" s="13">
        <f t="shared" si="0"/>
        <v>80</v>
      </c>
      <c r="J16" s="13">
        <f t="shared" si="0"/>
        <v>160</v>
      </c>
      <c r="K16" s="13">
        <v>0</v>
      </c>
    </row>
    <row r="17" spans="1:11" s="2" customFormat="1" ht="15">
      <c r="A17" s="13">
        <v>9</v>
      </c>
      <c r="B17" s="14">
        <v>2008</v>
      </c>
      <c r="C17" s="13">
        <v>68</v>
      </c>
      <c r="D17" s="13">
        <v>136</v>
      </c>
      <c r="E17" s="13">
        <v>68</v>
      </c>
      <c r="F17" s="13">
        <v>10</v>
      </c>
      <c r="G17" s="13">
        <v>20</v>
      </c>
      <c r="H17" s="13">
        <v>0</v>
      </c>
      <c r="I17" s="13">
        <f t="shared" si="0"/>
        <v>78</v>
      </c>
      <c r="J17" s="13">
        <f t="shared" si="0"/>
        <v>156</v>
      </c>
      <c r="K17" s="13">
        <f t="shared" si="0"/>
        <v>68</v>
      </c>
    </row>
    <row r="18" spans="1:11" s="2" customFormat="1" ht="15">
      <c r="A18" s="13">
        <v>10</v>
      </c>
      <c r="B18" s="14">
        <v>2009</v>
      </c>
      <c r="C18" s="13">
        <v>84</v>
      </c>
      <c r="D18" s="13">
        <v>168</v>
      </c>
      <c r="E18" s="13">
        <v>84</v>
      </c>
      <c r="F18" s="13">
        <v>20</v>
      </c>
      <c r="G18" s="13">
        <v>40</v>
      </c>
      <c r="H18" s="13">
        <v>20</v>
      </c>
      <c r="I18" s="13">
        <f t="shared" si="0"/>
        <v>104</v>
      </c>
      <c r="J18" s="13">
        <f t="shared" si="0"/>
        <v>208</v>
      </c>
      <c r="K18" s="13">
        <f t="shared" si="0"/>
        <v>104</v>
      </c>
    </row>
    <row r="19" spans="1:11" s="2" customFormat="1" ht="15">
      <c r="A19" s="13">
        <v>11</v>
      </c>
      <c r="B19" s="14">
        <v>2010</v>
      </c>
      <c r="C19" s="13">
        <v>90</v>
      </c>
      <c r="D19" s="13">
        <v>180</v>
      </c>
      <c r="E19" s="13">
        <v>90</v>
      </c>
      <c r="F19" s="13">
        <v>14</v>
      </c>
      <c r="G19" s="13">
        <v>28</v>
      </c>
      <c r="H19" s="13">
        <v>14</v>
      </c>
      <c r="I19" s="13">
        <f t="shared" si="0"/>
        <v>104</v>
      </c>
      <c r="J19" s="13">
        <f t="shared" si="0"/>
        <v>208</v>
      </c>
      <c r="K19" s="13">
        <f t="shared" si="0"/>
        <v>104</v>
      </c>
    </row>
    <row r="20" spans="1:11" s="2" customFormat="1" ht="15">
      <c r="A20" s="13">
        <v>12</v>
      </c>
      <c r="B20" s="14">
        <v>2011</v>
      </c>
      <c r="C20" s="13">
        <v>107</v>
      </c>
      <c r="D20" s="13">
        <v>214</v>
      </c>
      <c r="E20" s="13">
        <v>107</v>
      </c>
      <c r="F20" s="13">
        <v>20</v>
      </c>
      <c r="G20" s="13">
        <v>40</v>
      </c>
      <c r="H20" s="13">
        <v>20</v>
      </c>
      <c r="I20" s="13">
        <f t="shared" si="0"/>
        <v>127</v>
      </c>
      <c r="J20" s="13">
        <f t="shared" si="0"/>
        <v>254</v>
      </c>
      <c r="K20" s="13">
        <f t="shared" si="0"/>
        <v>127</v>
      </c>
    </row>
    <row r="21" spans="1:11" s="2" customFormat="1" ht="15">
      <c r="A21" s="13">
        <v>13</v>
      </c>
      <c r="B21" s="14">
        <v>2012</v>
      </c>
      <c r="C21" s="13">
        <v>91</v>
      </c>
      <c r="D21" s="13">
        <v>182</v>
      </c>
      <c r="E21" s="13">
        <v>91</v>
      </c>
      <c r="F21" s="13">
        <v>38</v>
      </c>
      <c r="G21" s="13">
        <v>76</v>
      </c>
      <c r="H21" s="13">
        <v>38</v>
      </c>
      <c r="I21" s="13">
        <f t="shared" si="0"/>
        <v>129</v>
      </c>
      <c r="J21" s="13">
        <f t="shared" si="0"/>
        <v>258</v>
      </c>
      <c r="K21" s="13">
        <f t="shared" si="0"/>
        <v>129</v>
      </c>
    </row>
    <row r="22" spans="1:11" s="2" customFormat="1" ht="15">
      <c r="A22" s="15">
        <v>14</v>
      </c>
      <c r="B22" s="16">
        <v>2013</v>
      </c>
      <c r="C22" s="15">
        <v>82</v>
      </c>
      <c r="D22" s="15">
        <v>164</v>
      </c>
      <c r="E22" s="15">
        <v>82</v>
      </c>
      <c r="F22" s="15">
        <v>22</v>
      </c>
      <c r="G22" s="15">
        <v>44</v>
      </c>
      <c r="H22" s="15">
        <v>22</v>
      </c>
      <c r="I22" s="15">
        <f t="shared" si="0"/>
        <v>104</v>
      </c>
      <c r="J22" s="15">
        <f t="shared" si="0"/>
        <v>208</v>
      </c>
      <c r="K22" s="15">
        <f t="shared" si="0"/>
        <v>104</v>
      </c>
    </row>
    <row r="23" spans="1:11" s="2" customFormat="1" ht="15">
      <c r="A23" s="13">
        <v>15</v>
      </c>
      <c r="B23" s="14">
        <v>2014</v>
      </c>
      <c r="C23" s="17">
        <v>113</v>
      </c>
      <c r="D23" s="17">
        <v>113</v>
      </c>
      <c r="E23" s="17">
        <v>113</v>
      </c>
      <c r="F23" s="17">
        <v>41</v>
      </c>
      <c r="G23" s="17">
        <v>41</v>
      </c>
      <c r="H23" s="17">
        <v>41</v>
      </c>
      <c r="I23" s="17">
        <f t="shared" si="0"/>
        <v>154</v>
      </c>
      <c r="J23" s="17">
        <f t="shared" si="0"/>
        <v>154</v>
      </c>
      <c r="K23" s="17">
        <f t="shared" si="0"/>
        <v>154</v>
      </c>
    </row>
    <row r="24" spans="1:11" s="2" customFormat="1" ht="15">
      <c r="A24" s="15">
        <v>16</v>
      </c>
      <c r="B24" s="16">
        <v>2015</v>
      </c>
      <c r="C24" s="17">
        <v>60</v>
      </c>
      <c r="D24" s="17">
        <v>60</v>
      </c>
      <c r="E24" s="17">
        <v>60</v>
      </c>
      <c r="F24" s="17">
        <v>0</v>
      </c>
      <c r="G24" s="17">
        <v>0</v>
      </c>
      <c r="H24" s="17">
        <v>0</v>
      </c>
      <c r="I24" s="17">
        <f t="shared" si="0"/>
        <v>60</v>
      </c>
      <c r="J24" s="17">
        <f t="shared" si="0"/>
        <v>60</v>
      </c>
      <c r="K24" s="17">
        <f t="shared" si="0"/>
        <v>60</v>
      </c>
    </row>
    <row r="25" spans="1:11" s="2" customFormat="1" ht="15">
      <c r="A25" s="13">
        <v>17</v>
      </c>
      <c r="B25" s="14">
        <v>2016</v>
      </c>
      <c r="C25" s="17">
        <v>75</v>
      </c>
      <c r="D25" s="17">
        <v>75</v>
      </c>
      <c r="E25" s="17">
        <v>75</v>
      </c>
      <c r="F25" s="17">
        <v>40</v>
      </c>
      <c r="G25" s="17">
        <v>40</v>
      </c>
      <c r="H25" s="17">
        <v>40</v>
      </c>
      <c r="I25" s="17">
        <f t="shared" si="0"/>
        <v>115</v>
      </c>
      <c r="J25" s="17">
        <f t="shared" si="0"/>
        <v>115</v>
      </c>
      <c r="K25" s="17">
        <f t="shared" si="0"/>
        <v>115</v>
      </c>
    </row>
    <row r="26" spans="1:11" s="2" customFormat="1" ht="15">
      <c r="A26" s="15">
        <v>18</v>
      </c>
      <c r="B26" s="16">
        <v>2017</v>
      </c>
      <c r="C26" s="17">
        <v>76</v>
      </c>
      <c r="D26" s="17">
        <v>76</v>
      </c>
      <c r="E26" s="17">
        <v>76</v>
      </c>
      <c r="F26" s="17">
        <v>39</v>
      </c>
      <c r="G26" s="17">
        <v>39</v>
      </c>
      <c r="H26" s="17">
        <v>39</v>
      </c>
      <c r="I26" s="17">
        <f t="shared" si="0"/>
        <v>115</v>
      </c>
      <c r="J26" s="17">
        <f t="shared" si="0"/>
        <v>115</v>
      </c>
      <c r="K26" s="17">
        <f t="shared" si="0"/>
        <v>115</v>
      </c>
    </row>
    <row r="27" spans="1:11" s="2" customFormat="1" ht="15">
      <c r="A27" s="13">
        <v>19</v>
      </c>
      <c r="B27" s="14">
        <v>2018</v>
      </c>
      <c r="C27" s="17">
        <v>76</v>
      </c>
      <c r="D27" s="17">
        <v>76</v>
      </c>
      <c r="E27" s="17">
        <v>76</v>
      </c>
      <c r="F27" s="17">
        <v>69</v>
      </c>
      <c r="G27" s="17">
        <v>69</v>
      </c>
      <c r="H27" s="17">
        <v>69</v>
      </c>
      <c r="I27" s="17">
        <f t="shared" si="0"/>
        <v>145</v>
      </c>
      <c r="J27" s="17">
        <f t="shared" si="0"/>
        <v>145</v>
      </c>
      <c r="K27" s="17">
        <f t="shared" si="0"/>
        <v>145</v>
      </c>
    </row>
    <row r="28" spans="1:11" s="2" customFormat="1" ht="14.25">
      <c r="A28" s="19" t="s">
        <v>7</v>
      </c>
      <c r="B28" s="20"/>
      <c r="C28" s="18">
        <f aca="true" t="shared" si="1" ref="C28:J28">SUM(C9:C27)</f>
        <v>1650</v>
      </c>
      <c r="D28" s="18">
        <f t="shared" si="1"/>
        <v>2740</v>
      </c>
      <c r="E28" s="18">
        <f t="shared" si="1"/>
        <v>922</v>
      </c>
      <c r="F28" s="18">
        <f t="shared" si="1"/>
        <v>324</v>
      </c>
      <c r="G28" s="18">
        <f t="shared" si="1"/>
        <v>459</v>
      </c>
      <c r="H28" s="18">
        <f t="shared" si="1"/>
        <v>303</v>
      </c>
      <c r="I28" s="18">
        <f t="shared" si="1"/>
        <v>1974</v>
      </c>
      <c r="J28" s="18">
        <f t="shared" si="1"/>
        <v>3199</v>
      </c>
      <c r="K28" s="18">
        <f>H28+E28</f>
        <v>1225</v>
      </c>
    </row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</sheetData>
  <sheetProtection/>
  <mergeCells count="8">
    <mergeCell ref="A28:B28"/>
    <mergeCell ref="A2:K2"/>
    <mergeCell ref="A3:K3"/>
    <mergeCell ref="A4:K4"/>
    <mergeCell ref="A5:K5"/>
    <mergeCell ref="C7:E7"/>
    <mergeCell ref="F7:H7"/>
    <mergeCell ref="I7:K7"/>
  </mergeCells>
  <printOptions/>
  <pageMargins left="1.2598425196850394" right="0.7480314960629921" top="0.984251968503937" bottom="0.984251968503937" header="0.5118110236220472" footer="0.5118110236220472"/>
  <pageSetup horizontalDpi="600" verticalDpi="6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M85"/>
  <sheetViews>
    <sheetView zoomScale="83" zoomScaleNormal="83" zoomScalePageLayoutView="0" workbookViewId="0" topLeftCell="F84">
      <selection activeCell="P84" sqref="P84"/>
    </sheetView>
  </sheetViews>
  <sheetFormatPr defaultColWidth="9.140625" defaultRowHeight="12.75"/>
  <cols>
    <col min="1" max="1" width="4.140625" style="28" bestFit="1" customWidth="1"/>
    <col min="2" max="2" width="11.00390625" style="30" customWidth="1"/>
    <col min="3" max="3" width="11.7109375" style="28" customWidth="1"/>
    <col min="4" max="4" width="10.00390625" style="28" customWidth="1"/>
    <col min="5" max="5" width="38.7109375" style="29" customWidth="1"/>
    <col min="6" max="6" width="17.421875" style="29" customWidth="1"/>
    <col min="7" max="7" width="18.140625" style="29" customWidth="1"/>
    <col min="8" max="8" width="8.140625" style="28" customWidth="1"/>
    <col min="9" max="9" width="12.28125" style="29" customWidth="1"/>
    <col min="10" max="10" width="11.140625" style="29" customWidth="1"/>
    <col min="11" max="11" width="5.28125" style="28" customWidth="1"/>
    <col min="12" max="12" width="4.57421875" style="28" customWidth="1"/>
    <col min="13" max="13" width="5.00390625" style="28" customWidth="1"/>
    <col min="14" max="14" width="9.140625" style="27" customWidth="1"/>
    <col min="15" max="15" width="14.8515625" style="27" customWidth="1"/>
    <col min="16" max="16" width="9.140625" style="27" customWidth="1"/>
    <col min="17" max="16384" width="9.140625" style="26" customWidth="1"/>
  </cols>
  <sheetData>
    <row r="1" spans="1:13" ht="12.75">
      <c r="A1" s="63" t="s">
        <v>453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2"/>
    </row>
    <row r="2" spans="1:13" ht="12.75">
      <c r="A2" s="63" t="s">
        <v>452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2"/>
    </row>
    <row r="3" spans="1:13" ht="15" customHeight="1">
      <c r="A3" s="62" t="s">
        <v>451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2"/>
    </row>
    <row r="4" spans="1:13" ht="15" customHeight="1">
      <c r="A4" s="61" t="s">
        <v>11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2"/>
    </row>
    <row r="5" spans="1:13" s="52" customFormat="1" ht="12.7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59"/>
      <c r="M5" s="2"/>
    </row>
    <row r="6" spans="1:13" s="52" customFormat="1" ht="26.25" customHeight="1">
      <c r="A6" s="57" t="s">
        <v>3</v>
      </c>
      <c r="B6" s="58" t="s">
        <v>450</v>
      </c>
      <c r="C6" s="57" t="s">
        <v>449</v>
      </c>
      <c r="D6" s="57" t="s">
        <v>448</v>
      </c>
      <c r="E6" s="57" t="s">
        <v>447</v>
      </c>
      <c r="F6" s="57" t="s">
        <v>446</v>
      </c>
      <c r="G6" s="57" t="s">
        <v>445</v>
      </c>
      <c r="H6" s="58" t="s">
        <v>4</v>
      </c>
      <c r="I6" s="58" t="s">
        <v>444</v>
      </c>
      <c r="J6" s="58" t="s">
        <v>443</v>
      </c>
      <c r="K6" s="58" t="s">
        <v>442</v>
      </c>
      <c r="L6" s="57" t="s">
        <v>441</v>
      </c>
      <c r="M6" s="57"/>
    </row>
    <row r="7" spans="1:13" s="52" customFormat="1" ht="15.75" customHeight="1">
      <c r="A7" s="57"/>
      <c r="B7" s="56"/>
      <c r="C7" s="57"/>
      <c r="D7" s="57"/>
      <c r="E7" s="57"/>
      <c r="F7" s="57"/>
      <c r="G7" s="57"/>
      <c r="H7" s="56"/>
      <c r="I7" s="56"/>
      <c r="J7" s="56"/>
      <c r="K7" s="56"/>
      <c r="L7" s="55" t="s">
        <v>440</v>
      </c>
      <c r="M7" s="55" t="s">
        <v>439</v>
      </c>
    </row>
    <row r="8" spans="1:13" s="52" customFormat="1" ht="15.75" customHeight="1">
      <c r="A8" s="53">
        <v>1</v>
      </c>
      <c r="B8" s="54">
        <v>2</v>
      </c>
      <c r="C8" s="53">
        <v>3</v>
      </c>
      <c r="D8" s="54">
        <v>4</v>
      </c>
      <c r="E8" s="53">
        <v>5</v>
      </c>
      <c r="F8" s="54">
        <v>6</v>
      </c>
      <c r="G8" s="53">
        <v>7</v>
      </c>
      <c r="H8" s="54">
        <v>8</v>
      </c>
      <c r="I8" s="53">
        <v>9</v>
      </c>
      <c r="J8" s="54">
        <v>10</v>
      </c>
      <c r="K8" s="53">
        <v>11</v>
      </c>
      <c r="L8" s="54">
        <v>12</v>
      </c>
      <c r="M8" s="53">
        <v>13</v>
      </c>
    </row>
    <row r="9" spans="1:13" s="51" customFormat="1" ht="75">
      <c r="A9" s="37">
        <v>1</v>
      </c>
      <c r="B9" s="42" t="s">
        <v>438</v>
      </c>
      <c r="C9" s="41">
        <v>43405</v>
      </c>
      <c r="D9" s="40">
        <v>1366</v>
      </c>
      <c r="E9" s="39" t="s">
        <v>437</v>
      </c>
      <c r="F9" s="47" t="s">
        <v>436</v>
      </c>
      <c r="G9" s="38" t="s">
        <v>435</v>
      </c>
      <c r="H9" s="37">
        <v>2018</v>
      </c>
      <c r="I9" s="39" t="s">
        <v>336</v>
      </c>
      <c r="J9" s="38" t="s">
        <v>434</v>
      </c>
      <c r="K9" s="37">
        <v>1</v>
      </c>
      <c r="L9" s="37">
        <v>1</v>
      </c>
      <c r="M9" s="37">
        <v>0</v>
      </c>
    </row>
    <row r="10" spans="1:13" s="51" customFormat="1" ht="90">
      <c r="A10" s="37">
        <v>2</v>
      </c>
      <c r="B10" s="42" t="s">
        <v>433</v>
      </c>
      <c r="C10" s="41">
        <v>43405</v>
      </c>
      <c r="D10" s="40">
        <v>1367</v>
      </c>
      <c r="E10" s="43" t="s">
        <v>432</v>
      </c>
      <c r="F10" s="43" t="s">
        <v>431</v>
      </c>
      <c r="G10" s="46" t="s">
        <v>430</v>
      </c>
      <c r="H10" s="45">
        <v>2018</v>
      </c>
      <c r="I10" s="43" t="s">
        <v>84</v>
      </c>
      <c r="J10" s="46" t="s">
        <v>429</v>
      </c>
      <c r="K10" s="45">
        <v>1</v>
      </c>
      <c r="L10" s="45">
        <v>1</v>
      </c>
      <c r="M10" s="45">
        <v>0</v>
      </c>
    </row>
    <row r="11" spans="1:13" s="51" customFormat="1" ht="105">
      <c r="A11" s="37">
        <v>3</v>
      </c>
      <c r="B11" s="42" t="s">
        <v>428</v>
      </c>
      <c r="C11" s="44">
        <v>43405</v>
      </c>
      <c r="D11" s="40">
        <v>1368</v>
      </c>
      <c r="E11" s="39" t="s">
        <v>427</v>
      </c>
      <c r="F11" s="39" t="s">
        <v>426</v>
      </c>
      <c r="G11" s="38" t="s">
        <v>425</v>
      </c>
      <c r="H11" s="37">
        <v>2018</v>
      </c>
      <c r="I11" s="39" t="s">
        <v>266</v>
      </c>
      <c r="J11" s="38" t="s">
        <v>424</v>
      </c>
      <c r="K11" s="37">
        <v>1</v>
      </c>
      <c r="L11" s="37">
        <v>1</v>
      </c>
      <c r="M11" s="37">
        <v>0</v>
      </c>
    </row>
    <row r="12" spans="1:13" s="51" customFormat="1" ht="45">
      <c r="A12" s="37">
        <v>4</v>
      </c>
      <c r="B12" s="42" t="s">
        <v>423</v>
      </c>
      <c r="C12" s="41">
        <v>43405</v>
      </c>
      <c r="D12" s="40">
        <v>1369</v>
      </c>
      <c r="E12" s="39" t="s">
        <v>422</v>
      </c>
      <c r="F12" s="39" t="s">
        <v>421</v>
      </c>
      <c r="G12" s="38" t="s">
        <v>420</v>
      </c>
      <c r="H12" s="37">
        <v>2018</v>
      </c>
      <c r="I12" s="39" t="s">
        <v>364</v>
      </c>
      <c r="J12" s="38" t="s">
        <v>419</v>
      </c>
      <c r="K12" s="37">
        <v>1</v>
      </c>
      <c r="L12" s="37">
        <v>1</v>
      </c>
      <c r="M12" s="37">
        <v>0</v>
      </c>
    </row>
    <row r="13" spans="1:13" s="51" customFormat="1" ht="75">
      <c r="A13" s="37">
        <v>5</v>
      </c>
      <c r="B13" s="42" t="s">
        <v>418</v>
      </c>
      <c r="C13" s="41">
        <v>43405</v>
      </c>
      <c r="D13" s="40">
        <v>1370</v>
      </c>
      <c r="E13" s="39" t="s">
        <v>417</v>
      </c>
      <c r="F13" s="39" t="s">
        <v>416</v>
      </c>
      <c r="G13" s="38" t="s">
        <v>415</v>
      </c>
      <c r="H13" s="37">
        <v>2018</v>
      </c>
      <c r="I13" s="39" t="s">
        <v>414</v>
      </c>
      <c r="J13" s="38" t="s">
        <v>413</v>
      </c>
      <c r="K13" s="37">
        <v>1</v>
      </c>
      <c r="L13" s="37">
        <v>1</v>
      </c>
      <c r="M13" s="37">
        <v>0</v>
      </c>
    </row>
    <row r="14" spans="1:13" s="51" customFormat="1" ht="90">
      <c r="A14" s="37">
        <v>6</v>
      </c>
      <c r="B14" s="42" t="s">
        <v>412</v>
      </c>
      <c r="C14" s="44">
        <v>43405</v>
      </c>
      <c r="D14" s="40">
        <v>1371</v>
      </c>
      <c r="E14" s="48" t="s">
        <v>411</v>
      </c>
      <c r="F14" s="43" t="s">
        <v>410</v>
      </c>
      <c r="G14" s="46" t="s">
        <v>409</v>
      </c>
      <c r="H14" s="45">
        <v>2018</v>
      </c>
      <c r="I14" s="43" t="s">
        <v>101</v>
      </c>
      <c r="J14" s="46" t="s">
        <v>408</v>
      </c>
      <c r="K14" s="45">
        <v>1</v>
      </c>
      <c r="L14" s="45">
        <v>1</v>
      </c>
      <c r="M14" s="45">
        <v>0</v>
      </c>
    </row>
    <row r="15" spans="1:13" s="51" customFormat="1" ht="60">
      <c r="A15" s="37">
        <v>7</v>
      </c>
      <c r="B15" s="42" t="s">
        <v>407</v>
      </c>
      <c r="C15" s="41">
        <v>43405</v>
      </c>
      <c r="D15" s="40">
        <v>1372</v>
      </c>
      <c r="E15" s="39" t="s">
        <v>406</v>
      </c>
      <c r="F15" s="39" t="s">
        <v>405</v>
      </c>
      <c r="G15" s="38" t="s">
        <v>404</v>
      </c>
      <c r="H15" s="37">
        <v>2018</v>
      </c>
      <c r="I15" s="39" t="s">
        <v>403</v>
      </c>
      <c r="J15" s="38" t="s">
        <v>402</v>
      </c>
      <c r="K15" s="37">
        <v>1</v>
      </c>
      <c r="L15" s="37">
        <v>1</v>
      </c>
      <c r="M15" s="37">
        <v>0</v>
      </c>
    </row>
    <row r="16" spans="1:13" s="27" customFormat="1" ht="90">
      <c r="A16" s="37">
        <v>8</v>
      </c>
      <c r="B16" s="42" t="s">
        <v>401</v>
      </c>
      <c r="C16" s="41">
        <v>43405</v>
      </c>
      <c r="D16" s="40">
        <v>1373</v>
      </c>
      <c r="E16" s="43" t="s">
        <v>400</v>
      </c>
      <c r="F16" s="43" t="s">
        <v>399</v>
      </c>
      <c r="G16" s="46" t="s">
        <v>398</v>
      </c>
      <c r="H16" s="45">
        <v>2018</v>
      </c>
      <c r="I16" s="43" t="s">
        <v>31</v>
      </c>
      <c r="J16" s="46" t="s">
        <v>397</v>
      </c>
      <c r="K16" s="45">
        <v>1</v>
      </c>
      <c r="L16" s="45">
        <v>1</v>
      </c>
      <c r="M16" s="45">
        <v>0</v>
      </c>
    </row>
    <row r="17" spans="1:13" s="27" customFormat="1" ht="45">
      <c r="A17" s="37">
        <v>9</v>
      </c>
      <c r="B17" s="42" t="s">
        <v>396</v>
      </c>
      <c r="C17" s="44">
        <v>43405</v>
      </c>
      <c r="D17" s="40">
        <v>1374</v>
      </c>
      <c r="E17" s="39" t="s">
        <v>395</v>
      </c>
      <c r="F17" s="39" t="s">
        <v>394</v>
      </c>
      <c r="G17" s="38" t="s">
        <v>393</v>
      </c>
      <c r="H17" s="37">
        <v>2018</v>
      </c>
      <c r="I17" s="39" t="s">
        <v>392</v>
      </c>
      <c r="J17" s="38" t="s">
        <v>391</v>
      </c>
      <c r="K17" s="37">
        <v>1</v>
      </c>
      <c r="L17" s="37">
        <v>1</v>
      </c>
      <c r="M17" s="37">
        <v>0</v>
      </c>
    </row>
    <row r="18" spans="1:13" s="27" customFormat="1" ht="60">
      <c r="A18" s="37">
        <v>10</v>
      </c>
      <c r="B18" s="42" t="s">
        <v>390</v>
      </c>
      <c r="C18" s="41">
        <v>43405</v>
      </c>
      <c r="D18" s="40">
        <v>1375</v>
      </c>
      <c r="E18" s="39" t="s">
        <v>389</v>
      </c>
      <c r="F18" s="39" t="s">
        <v>388</v>
      </c>
      <c r="G18" s="38" t="s">
        <v>387</v>
      </c>
      <c r="H18" s="37">
        <v>2018</v>
      </c>
      <c r="I18" s="39" t="s">
        <v>43</v>
      </c>
      <c r="J18" s="38" t="s">
        <v>386</v>
      </c>
      <c r="K18" s="37">
        <v>1</v>
      </c>
      <c r="L18" s="37">
        <v>1</v>
      </c>
      <c r="M18" s="37">
        <v>0</v>
      </c>
    </row>
    <row r="19" spans="1:13" s="27" customFormat="1" ht="105">
      <c r="A19" s="37">
        <v>11</v>
      </c>
      <c r="B19" s="42" t="s">
        <v>385</v>
      </c>
      <c r="C19" s="41">
        <v>43405</v>
      </c>
      <c r="D19" s="40">
        <v>1376</v>
      </c>
      <c r="E19" s="39" t="s">
        <v>384</v>
      </c>
      <c r="F19" s="39" t="s">
        <v>383</v>
      </c>
      <c r="G19" s="38" t="s">
        <v>382</v>
      </c>
      <c r="H19" s="37">
        <v>2018</v>
      </c>
      <c r="I19" s="39" t="s">
        <v>381</v>
      </c>
      <c r="J19" s="38" t="s">
        <v>380</v>
      </c>
      <c r="K19" s="37">
        <v>1</v>
      </c>
      <c r="L19" s="37">
        <v>1</v>
      </c>
      <c r="M19" s="37">
        <v>0</v>
      </c>
    </row>
    <row r="20" spans="1:13" ht="45">
      <c r="A20" s="37">
        <v>12</v>
      </c>
      <c r="B20" s="42" t="s">
        <v>379</v>
      </c>
      <c r="C20" s="44">
        <v>43405</v>
      </c>
      <c r="D20" s="40">
        <v>1377</v>
      </c>
      <c r="E20" s="39" t="s">
        <v>378</v>
      </c>
      <c r="F20" s="39" t="s">
        <v>377</v>
      </c>
      <c r="G20" s="38" t="s">
        <v>376</v>
      </c>
      <c r="H20" s="37">
        <v>2018</v>
      </c>
      <c r="I20" s="39" t="s">
        <v>375</v>
      </c>
      <c r="J20" s="38" t="s">
        <v>374</v>
      </c>
      <c r="K20" s="37">
        <v>1</v>
      </c>
      <c r="L20" s="37">
        <v>1</v>
      </c>
      <c r="M20" s="37">
        <v>0</v>
      </c>
    </row>
    <row r="21" spans="1:13" ht="90">
      <c r="A21" s="37">
        <v>13</v>
      </c>
      <c r="B21" s="42" t="s">
        <v>373</v>
      </c>
      <c r="C21" s="41">
        <v>43405</v>
      </c>
      <c r="D21" s="40">
        <v>1378</v>
      </c>
      <c r="E21" s="43" t="s">
        <v>372</v>
      </c>
      <c r="F21" s="43" t="s">
        <v>371</v>
      </c>
      <c r="G21" s="46" t="s">
        <v>370</v>
      </c>
      <c r="H21" s="45">
        <v>2018</v>
      </c>
      <c r="I21" s="43" t="s">
        <v>358</v>
      </c>
      <c r="J21" s="46" t="s">
        <v>369</v>
      </c>
      <c r="K21" s="45">
        <v>1</v>
      </c>
      <c r="L21" s="45">
        <v>1</v>
      </c>
      <c r="M21" s="45">
        <v>0</v>
      </c>
    </row>
    <row r="22" spans="1:13" ht="75">
      <c r="A22" s="37">
        <v>14</v>
      </c>
      <c r="B22" s="42" t="s">
        <v>368</v>
      </c>
      <c r="C22" s="41">
        <v>43405</v>
      </c>
      <c r="D22" s="40">
        <v>1379</v>
      </c>
      <c r="E22" s="39" t="s">
        <v>367</v>
      </c>
      <c r="F22" s="39" t="s">
        <v>366</v>
      </c>
      <c r="G22" s="38" t="s">
        <v>365</v>
      </c>
      <c r="H22" s="37">
        <v>2018</v>
      </c>
      <c r="I22" s="39" t="s">
        <v>364</v>
      </c>
      <c r="J22" s="38" t="s">
        <v>363</v>
      </c>
      <c r="K22" s="37">
        <v>1</v>
      </c>
      <c r="L22" s="37">
        <v>1</v>
      </c>
      <c r="M22" s="37">
        <v>0</v>
      </c>
    </row>
    <row r="23" spans="1:13" ht="90">
      <c r="A23" s="37">
        <v>15</v>
      </c>
      <c r="B23" s="42" t="s">
        <v>362</v>
      </c>
      <c r="C23" s="44">
        <v>43405</v>
      </c>
      <c r="D23" s="40">
        <v>1380</v>
      </c>
      <c r="E23" s="39" t="s">
        <v>361</v>
      </c>
      <c r="F23" s="39" t="s">
        <v>360</v>
      </c>
      <c r="G23" s="38" t="s">
        <v>359</v>
      </c>
      <c r="H23" s="37">
        <v>2018</v>
      </c>
      <c r="I23" s="39" t="s">
        <v>358</v>
      </c>
      <c r="J23" s="38" t="s">
        <v>357</v>
      </c>
      <c r="K23" s="37">
        <v>1</v>
      </c>
      <c r="L23" s="37">
        <v>1</v>
      </c>
      <c r="M23" s="37">
        <v>0</v>
      </c>
    </row>
    <row r="24" spans="1:13" ht="60">
      <c r="A24" s="37">
        <v>16</v>
      </c>
      <c r="B24" s="42" t="s">
        <v>356</v>
      </c>
      <c r="C24" s="41">
        <v>43405</v>
      </c>
      <c r="D24" s="40">
        <v>1381</v>
      </c>
      <c r="E24" s="43" t="s">
        <v>355</v>
      </c>
      <c r="F24" s="43" t="s">
        <v>354</v>
      </c>
      <c r="G24" s="46" t="s">
        <v>353</v>
      </c>
      <c r="H24" s="45">
        <v>2018</v>
      </c>
      <c r="I24" s="43" t="s">
        <v>352</v>
      </c>
      <c r="J24" s="46" t="s">
        <v>351</v>
      </c>
      <c r="K24" s="45">
        <v>1</v>
      </c>
      <c r="L24" s="45">
        <v>1</v>
      </c>
      <c r="M24" s="45">
        <v>0</v>
      </c>
    </row>
    <row r="25" spans="1:13" ht="45">
      <c r="A25" s="37">
        <v>17</v>
      </c>
      <c r="B25" s="42" t="s">
        <v>350</v>
      </c>
      <c r="C25" s="41">
        <v>43405</v>
      </c>
      <c r="D25" s="40">
        <v>1382</v>
      </c>
      <c r="E25" s="43" t="s">
        <v>349</v>
      </c>
      <c r="F25" s="43" t="s">
        <v>348</v>
      </c>
      <c r="G25" s="46" t="s">
        <v>347</v>
      </c>
      <c r="H25" s="45">
        <v>2018</v>
      </c>
      <c r="I25" s="43" t="s">
        <v>61</v>
      </c>
      <c r="J25" s="46" t="s">
        <v>346</v>
      </c>
      <c r="K25" s="45">
        <v>1</v>
      </c>
      <c r="L25" s="45">
        <v>1</v>
      </c>
      <c r="M25" s="45">
        <v>0</v>
      </c>
    </row>
    <row r="26" spans="1:13" ht="75">
      <c r="A26" s="37">
        <v>18</v>
      </c>
      <c r="B26" s="42" t="s">
        <v>345</v>
      </c>
      <c r="C26" s="44">
        <v>43405</v>
      </c>
      <c r="D26" s="40">
        <v>1383</v>
      </c>
      <c r="E26" s="49" t="s">
        <v>344</v>
      </c>
      <c r="F26" s="43" t="s">
        <v>343</v>
      </c>
      <c r="G26" s="46" t="s">
        <v>342</v>
      </c>
      <c r="H26" s="45">
        <v>2018</v>
      </c>
      <c r="I26" s="43" t="s">
        <v>49</v>
      </c>
      <c r="J26" s="46" t="s">
        <v>341</v>
      </c>
      <c r="K26" s="45">
        <v>1</v>
      </c>
      <c r="L26" s="45">
        <v>1</v>
      </c>
      <c r="M26" s="45">
        <v>0</v>
      </c>
    </row>
    <row r="27" spans="1:13" ht="105">
      <c r="A27" s="37">
        <v>19</v>
      </c>
      <c r="B27" s="42" t="s">
        <v>340</v>
      </c>
      <c r="C27" s="41">
        <v>43405</v>
      </c>
      <c r="D27" s="40">
        <v>1384</v>
      </c>
      <c r="E27" s="49" t="s">
        <v>339</v>
      </c>
      <c r="F27" s="43" t="s">
        <v>338</v>
      </c>
      <c r="G27" s="46" t="s">
        <v>337</v>
      </c>
      <c r="H27" s="45">
        <v>2018</v>
      </c>
      <c r="I27" s="43" t="s">
        <v>336</v>
      </c>
      <c r="J27" s="46" t="s">
        <v>335</v>
      </c>
      <c r="K27" s="45">
        <v>1</v>
      </c>
      <c r="L27" s="45">
        <v>1</v>
      </c>
      <c r="M27" s="45">
        <v>0</v>
      </c>
    </row>
    <row r="28" spans="1:13" ht="60">
      <c r="A28" s="37">
        <v>20</v>
      </c>
      <c r="B28" s="42" t="s">
        <v>334</v>
      </c>
      <c r="C28" s="41">
        <v>43405</v>
      </c>
      <c r="D28" s="40">
        <v>1385</v>
      </c>
      <c r="E28" s="39" t="s">
        <v>333</v>
      </c>
      <c r="F28" s="39" t="s">
        <v>332</v>
      </c>
      <c r="G28" s="38" t="s">
        <v>331</v>
      </c>
      <c r="H28" s="37">
        <v>2018</v>
      </c>
      <c r="I28" s="39" t="s">
        <v>61</v>
      </c>
      <c r="J28" s="38" t="s">
        <v>330</v>
      </c>
      <c r="K28" s="37">
        <v>1</v>
      </c>
      <c r="L28" s="37">
        <v>1</v>
      </c>
      <c r="M28" s="37">
        <v>0</v>
      </c>
    </row>
    <row r="29" spans="1:13" ht="75">
      <c r="A29" s="37">
        <v>21</v>
      </c>
      <c r="B29" s="42" t="s">
        <v>329</v>
      </c>
      <c r="C29" s="44">
        <v>43405</v>
      </c>
      <c r="D29" s="40">
        <v>1386</v>
      </c>
      <c r="E29" s="49" t="s">
        <v>328</v>
      </c>
      <c r="F29" s="43" t="s">
        <v>327</v>
      </c>
      <c r="G29" s="46" t="s">
        <v>326</v>
      </c>
      <c r="H29" s="45">
        <v>2018</v>
      </c>
      <c r="I29" s="43" t="s">
        <v>325</v>
      </c>
      <c r="J29" s="46" t="s">
        <v>324</v>
      </c>
      <c r="K29" s="45">
        <v>1</v>
      </c>
      <c r="L29" s="45">
        <v>1</v>
      </c>
      <c r="M29" s="45">
        <v>0</v>
      </c>
    </row>
    <row r="30" spans="1:13" ht="60">
      <c r="A30" s="37">
        <v>22</v>
      </c>
      <c r="B30" s="42" t="s">
        <v>323</v>
      </c>
      <c r="C30" s="41">
        <v>43405</v>
      </c>
      <c r="D30" s="40">
        <v>1387</v>
      </c>
      <c r="E30" s="39" t="s">
        <v>322</v>
      </c>
      <c r="F30" s="39" t="s">
        <v>321</v>
      </c>
      <c r="G30" s="38" t="s">
        <v>320</v>
      </c>
      <c r="H30" s="37">
        <v>2018</v>
      </c>
      <c r="I30" s="39" t="s">
        <v>37</v>
      </c>
      <c r="J30" s="38" t="s">
        <v>319</v>
      </c>
      <c r="K30" s="37">
        <v>1</v>
      </c>
      <c r="L30" s="37">
        <v>1</v>
      </c>
      <c r="M30" s="37">
        <v>0</v>
      </c>
    </row>
    <row r="31" spans="1:13" ht="60">
      <c r="A31" s="37">
        <v>23</v>
      </c>
      <c r="B31" s="42" t="s">
        <v>318</v>
      </c>
      <c r="C31" s="41">
        <v>43405</v>
      </c>
      <c r="D31" s="40">
        <v>1388</v>
      </c>
      <c r="E31" s="49" t="s">
        <v>317</v>
      </c>
      <c r="F31" s="43" t="s">
        <v>316</v>
      </c>
      <c r="G31" s="46" t="s">
        <v>315</v>
      </c>
      <c r="H31" s="45">
        <v>2018</v>
      </c>
      <c r="I31" s="43" t="s">
        <v>260</v>
      </c>
      <c r="J31" s="46" t="s">
        <v>314</v>
      </c>
      <c r="K31" s="45">
        <v>1</v>
      </c>
      <c r="L31" s="45">
        <v>1</v>
      </c>
      <c r="M31" s="45">
        <v>0</v>
      </c>
    </row>
    <row r="32" spans="1:13" ht="75">
      <c r="A32" s="37">
        <v>24</v>
      </c>
      <c r="B32" s="42" t="s">
        <v>313</v>
      </c>
      <c r="C32" s="44">
        <v>43405</v>
      </c>
      <c r="D32" s="40">
        <v>1389</v>
      </c>
      <c r="E32" s="49" t="s">
        <v>312</v>
      </c>
      <c r="F32" s="43" t="s">
        <v>311</v>
      </c>
      <c r="G32" s="46" t="s">
        <v>310</v>
      </c>
      <c r="H32" s="45">
        <v>2018</v>
      </c>
      <c r="I32" s="43" t="s">
        <v>309</v>
      </c>
      <c r="J32" s="46" t="s">
        <v>308</v>
      </c>
      <c r="K32" s="45">
        <v>1</v>
      </c>
      <c r="L32" s="45">
        <v>1</v>
      </c>
      <c r="M32" s="45">
        <v>0</v>
      </c>
    </row>
    <row r="33" spans="1:13" ht="45">
      <c r="A33" s="37">
        <v>25</v>
      </c>
      <c r="B33" s="42" t="s">
        <v>307</v>
      </c>
      <c r="C33" s="41">
        <v>43405</v>
      </c>
      <c r="D33" s="40">
        <v>1390</v>
      </c>
      <c r="E33" s="49" t="s">
        <v>306</v>
      </c>
      <c r="F33" s="48" t="s">
        <v>305</v>
      </c>
      <c r="G33" s="46" t="s">
        <v>304</v>
      </c>
      <c r="H33" s="45">
        <v>2018</v>
      </c>
      <c r="I33" s="46" t="s">
        <v>266</v>
      </c>
      <c r="J33" s="46" t="s">
        <v>303</v>
      </c>
      <c r="K33" s="45">
        <v>1</v>
      </c>
      <c r="L33" s="45">
        <v>1</v>
      </c>
      <c r="M33" s="45">
        <v>0</v>
      </c>
    </row>
    <row r="34" spans="1:13" ht="75">
      <c r="A34" s="37">
        <v>26</v>
      </c>
      <c r="B34" s="42" t="s">
        <v>302</v>
      </c>
      <c r="C34" s="41">
        <v>43405</v>
      </c>
      <c r="D34" s="40">
        <v>1391</v>
      </c>
      <c r="E34" s="39" t="s">
        <v>301</v>
      </c>
      <c r="F34" s="39" t="s">
        <v>300</v>
      </c>
      <c r="G34" s="38" t="s">
        <v>299</v>
      </c>
      <c r="H34" s="37">
        <v>2018</v>
      </c>
      <c r="I34" s="39" t="s">
        <v>61</v>
      </c>
      <c r="J34" s="38" t="s">
        <v>298</v>
      </c>
      <c r="K34" s="37">
        <v>1</v>
      </c>
      <c r="L34" s="37">
        <v>1</v>
      </c>
      <c r="M34" s="37">
        <v>0</v>
      </c>
    </row>
    <row r="35" spans="1:13" ht="90">
      <c r="A35" s="37">
        <v>27</v>
      </c>
      <c r="B35" s="42" t="s">
        <v>297</v>
      </c>
      <c r="C35" s="44">
        <v>43405</v>
      </c>
      <c r="D35" s="40">
        <v>1392</v>
      </c>
      <c r="E35" s="49" t="s">
        <v>296</v>
      </c>
      <c r="F35" s="43" t="s">
        <v>295</v>
      </c>
      <c r="G35" s="46" t="s">
        <v>294</v>
      </c>
      <c r="H35" s="45">
        <v>2018</v>
      </c>
      <c r="I35" s="43" t="s">
        <v>288</v>
      </c>
      <c r="J35" s="46" t="s">
        <v>293</v>
      </c>
      <c r="K35" s="45">
        <v>1</v>
      </c>
      <c r="L35" s="45">
        <v>1</v>
      </c>
      <c r="M35" s="45">
        <v>0</v>
      </c>
    </row>
    <row r="36" spans="1:13" ht="60">
      <c r="A36" s="37">
        <v>28</v>
      </c>
      <c r="B36" s="42" t="s">
        <v>292</v>
      </c>
      <c r="C36" s="41">
        <v>43405</v>
      </c>
      <c r="D36" s="40">
        <v>1393</v>
      </c>
      <c r="E36" s="49" t="s">
        <v>291</v>
      </c>
      <c r="F36" s="43" t="s">
        <v>290</v>
      </c>
      <c r="G36" s="46" t="s">
        <v>289</v>
      </c>
      <c r="H36" s="45">
        <v>2018</v>
      </c>
      <c r="I36" s="43" t="s">
        <v>288</v>
      </c>
      <c r="J36" s="46" t="s">
        <v>287</v>
      </c>
      <c r="K36" s="45">
        <v>1</v>
      </c>
      <c r="L36" s="45">
        <v>1</v>
      </c>
      <c r="M36" s="45">
        <v>0</v>
      </c>
    </row>
    <row r="37" spans="1:13" ht="60">
      <c r="A37" s="37">
        <v>29</v>
      </c>
      <c r="B37" s="42" t="s">
        <v>286</v>
      </c>
      <c r="C37" s="41">
        <v>43405</v>
      </c>
      <c r="D37" s="40">
        <v>1394</v>
      </c>
      <c r="E37" s="39" t="s">
        <v>285</v>
      </c>
      <c r="F37" s="39" t="s">
        <v>284</v>
      </c>
      <c r="G37" s="38" t="s">
        <v>283</v>
      </c>
      <c r="H37" s="37">
        <v>2018</v>
      </c>
      <c r="I37" s="39" t="s">
        <v>61</v>
      </c>
      <c r="J37" s="38" t="s">
        <v>277</v>
      </c>
      <c r="K37" s="37">
        <v>1</v>
      </c>
      <c r="L37" s="37">
        <v>1</v>
      </c>
      <c r="M37" s="37">
        <v>0</v>
      </c>
    </row>
    <row r="38" spans="1:13" ht="60">
      <c r="A38" s="37">
        <v>30</v>
      </c>
      <c r="B38" s="42" t="s">
        <v>282</v>
      </c>
      <c r="C38" s="44">
        <v>43405</v>
      </c>
      <c r="D38" s="40">
        <v>1395</v>
      </c>
      <c r="E38" s="39" t="s">
        <v>281</v>
      </c>
      <c r="F38" s="39" t="s">
        <v>280</v>
      </c>
      <c r="G38" s="38" t="s">
        <v>279</v>
      </c>
      <c r="H38" s="37">
        <v>2018</v>
      </c>
      <c r="I38" s="39" t="s">
        <v>278</v>
      </c>
      <c r="J38" s="38" t="s">
        <v>277</v>
      </c>
      <c r="K38" s="37">
        <v>1</v>
      </c>
      <c r="L38" s="37">
        <v>1</v>
      </c>
      <c r="M38" s="37">
        <v>0</v>
      </c>
    </row>
    <row r="39" spans="1:13" ht="60">
      <c r="A39" s="37">
        <v>31</v>
      </c>
      <c r="B39" s="42" t="s">
        <v>276</v>
      </c>
      <c r="C39" s="41">
        <v>43405</v>
      </c>
      <c r="D39" s="40">
        <v>1396</v>
      </c>
      <c r="E39" s="39" t="s">
        <v>275</v>
      </c>
      <c r="F39" s="39" t="s">
        <v>274</v>
      </c>
      <c r="G39" s="38" t="s">
        <v>273</v>
      </c>
      <c r="H39" s="37">
        <v>2018</v>
      </c>
      <c r="I39" s="39" t="s">
        <v>272</v>
      </c>
      <c r="J39" s="38" t="s">
        <v>271</v>
      </c>
      <c r="K39" s="37">
        <v>1</v>
      </c>
      <c r="L39" s="37">
        <v>1</v>
      </c>
      <c r="M39" s="37">
        <v>0</v>
      </c>
    </row>
    <row r="40" spans="1:13" ht="75">
      <c r="A40" s="37">
        <v>32</v>
      </c>
      <c r="B40" s="42" t="s">
        <v>270</v>
      </c>
      <c r="C40" s="41">
        <v>43405</v>
      </c>
      <c r="D40" s="40">
        <v>1397</v>
      </c>
      <c r="E40" s="49" t="s">
        <v>269</v>
      </c>
      <c r="F40" s="43" t="s">
        <v>268</v>
      </c>
      <c r="G40" s="46" t="s">
        <v>267</v>
      </c>
      <c r="H40" s="45">
        <v>2018</v>
      </c>
      <c r="I40" s="46" t="s">
        <v>266</v>
      </c>
      <c r="J40" s="46" t="s">
        <v>265</v>
      </c>
      <c r="K40" s="45">
        <v>1</v>
      </c>
      <c r="L40" s="45">
        <v>1</v>
      </c>
      <c r="M40" s="45">
        <v>0</v>
      </c>
    </row>
    <row r="41" spans="1:13" ht="75">
      <c r="A41" s="37">
        <v>33</v>
      </c>
      <c r="B41" s="42" t="s">
        <v>264</v>
      </c>
      <c r="C41" s="44">
        <v>43405</v>
      </c>
      <c r="D41" s="40">
        <v>1398</v>
      </c>
      <c r="E41" s="49" t="s">
        <v>263</v>
      </c>
      <c r="F41" s="43" t="s">
        <v>262</v>
      </c>
      <c r="G41" s="46" t="s">
        <v>261</v>
      </c>
      <c r="H41" s="45">
        <v>2018</v>
      </c>
      <c r="I41" s="43" t="s">
        <v>260</v>
      </c>
      <c r="J41" s="46" t="s">
        <v>254</v>
      </c>
      <c r="K41" s="45">
        <v>1</v>
      </c>
      <c r="L41" s="45">
        <v>1</v>
      </c>
      <c r="M41" s="45">
        <v>0</v>
      </c>
    </row>
    <row r="42" spans="1:13" ht="60">
      <c r="A42" s="37">
        <v>34</v>
      </c>
      <c r="B42" s="42" t="s">
        <v>259</v>
      </c>
      <c r="C42" s="41">
        <v>43405</v>
      </c>
      <c r="D42" s="40">
        <v>1399</v>
      </c>
      <c r="E42" s="39" t="s">
        <v>258</v>
      </c>
      <c r="F42" s="39" t="s">
        <v>257</v>
      </c>
      <c r="G42" s="38" t="s">
        <v>256</v>
      </c>
      <c r="H42" s="37">
        <v>2018</v>
      </c>
      <c r="I42" s="39" t="s">
        <v>255</v>
      </c>
      <c r="J42" s="38" t="s">
        <v>254</v>
      </c>
      <c r="K42" s="37">
        <v>1</v>
      </c>
      <c r="L42" s="37">
        <v>1</v>
      </c>
      <c r="M42" s="37">
        <v>0</v>
      </c>
    </row>
    <row r="43" spans="1:13" s="27" customFormat="1" ht="75">
      <c r="A43" s="37">
        <v>35</v>
      </c>
      <c r="B43" s="42" t="s">
        <v>253</v>
      </c>
      <c r="C43" s="41">
        <v>43405</v>
      </c>
      <c r="D43" s="40">
        <v>1400</v>
      </c>
      <c r="E43" s="39" t="s">
        <v>252</v>
      </c>
      <c r="F43" s="39" t="s">
        <v>251</v>
      </c>
      <c r="G43" s="38" t="s">
        <v>250</v>
      </c>
      <c r="H43" s="37">
        <v>2018</v>
      </c>
      <c r="I43" s="39" t="s">
        <v>249</v>
      </c>
      <c r="J43" s="38" t="s">
        <v>248</v>
      </c>
      <c r="K43" s="37">
        <v>1</v>
      </c>
      <c r="L43" s="37">
        <v>1</v>
      </c>
      <c r="M43" s="37">
        <v>0</v>
      </c>
    </row>
    <row r="44" spans="1:13" ht="75">
      <c r="A44" s="37">
        <v>36</v>
      </c>
      <c r="B44" s="42" t="s">
        <v>247</v>
      </c>
      <c r="C44" s="44">
        <v>43405</v>
      </c>
      <c r="D44" s="40">
        <v>1401</v>
      </c>
      <c r="E44" s="39" t="s">
        <v>246</v>
      </c>
      <c r="F44" s="39" t="s">
        <v>245</v>
      </c>
      <c r="G44" s="38" t="s">
        <v>244</v>
      </c>
      <c r="H44" s="37">
        <v>2018</v>
      </c>
      <c r="I44" s="39" t="s">
        <v>243</v>
      </c>
      <c r="J44" s="38" t="s">
        <v>242</v>
      </c>
      <c r="K44" s="37">
        <v>1</v>
      </c>
      <c r="L44" s="37">
        <v>1</v>
      </c>
      <c r="M44" s="37">
        <v>0</v>
      </c>
    </row>
    <row r="45" spans="1:13" ht="105">
      <c r="A45" s="37">
        <v>37</v>
      </c>
      <c r="B45" s="42" t="s">
        <v>241</v>
      </c>
      <c r="C45" s="41">
        <v>43405</v>
      </c>
      <c r="D45" s="40">
        <v>1402</v>
      </c>
      <c r="E45" s="49" t="s">
        <v>240</v>
      </c>
      <c r="F45" s="43" t="s">
        <v>239</v>
      </c>
      <c r="G45" s="46" t="s">
        <v>238</v>
      </c>
      <c r="H45" s="45">
        <v>2018</v>
      </c>
      <c r="I45" s="46" t="s">
        <v>148</v>
      </c>
      <c r="J45" s="46" t="s">
        <v>237</v>
      </c>
      <c r="K45" s="45">
        <v>1</v>
      </c>
      <c r="L45" s="45">
        <v>1</v>
      </c>
      <c r="M45" s="45">
        <v>0</v>
      </c>
    </row>
    <row r="46" spans="1:13" ht="75">
      <c r="A46" s="37">
        <v>38</v>
      </c>
      <c r="B46" s="42" t="s">
        <v>236</v>
      </c>
      <c r="C46" s="41">
        <v>43405</v>
      </c>
      <c r="D46" s="40">
        <v>1403</v>
      </c>
      <c r="E46" s="39" t="s">
        <v>235</v>
      </c>
      <c r="F46" s="39" t="s">
        <v>234</v>
      </c>
      <c r="G46" s="38" t="s">
        <v>233</v>
      </c>
      <c r="H46" s="37">
        <v>2018</v>
      </c>
      <c r="I46" s="39" t="s">
        <v>19</v>
      </c>
      <c r="J46" s="38" t="s">
        <v>232</v>
      </c>
      <c r="K46" s="37">
        <v>1</v>
      </c>
      <c r="L46" s="37">
        <v>1</v>
      </c>
      <c r="M46" s="37">
        <v>0</v>
      </c>
    </row>
    <row r="47" spans="1:13" ht="45">
      <c r="A47" s="37">
        <v>39</v>
      </c>
      <c r="B47" s="42" t="s">
        <v>231</v>
      </c>
      <c r="C47" s="44">
        <v>43405</v>
      </c>
      <c r="D47" s="40">
        <v>1404</v>
      </c>
      <c r="E47" s="49" t="s">
        <v>230</v>
      </c>
      <c r="F47" s="43" t="s">
        <v>229</v>
      </c>
      <c r="G47" s="46" t="s">
        <v>228</v>
      </c>
      <c r="H47" s="45">
        <v>2018</v>
      </c>
      <c r="I47" s="43" t="s">
        <v>227</v>
      </c>
      <c r="J47" s="46" t="s">
        <v>226</v>
      </c>
      <c r="K47" s="45">
        <v>1</v>
      </c>
      <c r="L47" s="45">
        <v>1</v>
      </c>
      <c r="M47" s="45">
        <v>0</v>
      </c>
    </row>
    <row r="48" spans="1:13" ht="90">
      <c r="A48" s="37">
        <v>40</v>
      </c>
      <c r="B48" s="42" t="s">
        <v>225</v>
      </c>
      <c r="C48" s="41">
        <v>43405</v>
      </c>
      <c r="D48" s="40">
        <v>1405</v>
      </c>
      <c r="E48" s="48" t="s">
        <v>224</v>
      </c>
      <c r="F48" s="43" t="s">
        <v>223</v>
      </c>
      <c r="G48" s="46" t="s">
        <v>222</v>
      </c>
      <c r="H48" s="45">
        <v>2018</v>
      </c>
      <c r="I48" s="43" t="s">
        <v>221</v>
      </c>
      <c r="J48" s="46" t="s">
        <v>220</v>
      </c>
      <c r="K48" s="45">
        <v>1</v>
      </c>
      <c r="L48" s="45">
        <v>1</v>
      </c>
      <c r="M48" s="45">
        <v>0</v>
      </c>
    </row>
    <row r="49" spans="1:13" ht="60">
      <c r="A49" s="37">
        <v>41</v>
      </c>
      <c r="B49" s="42" t="s">
        <v>219</v>
      </c>
      <c r="C49" s="41">
        <v>43405</v>
      </c>
      <c r="D49" s="40">
        <v>1406</v>
      </c>
      <c r="E49" s="39" t="s">
        <v>218</v>
      </c>
      <c r="F49" s="39" t="s">
        <v>217</v>
      </c>
      <c r="G49" s="38" t="s">
        <v>216</v>
      </c>
      <c r="H49" s="37">
        <v>2018</v>
      </c>
      <c r="I49" s="39" t="s">
        <v>215</v>
      </c>
      <c r="J49" s="38" t="s">
        <v>214</v>
      </c>
      <c r="K49" s="37">
        <v>1</v>
      </c>
      <c r="L49" s="37">
        <v>1</v>
      </c>
      <c r="M49" s="37">
        <v>0</v>
      </c>
    </row>
    <row r="50" spans="1:13" ht="45">
      <c r="A50" s="37">
        <v>42</v>
      </c>
      <c r="B50" s="42" t="s">
        <v>213</v>
      </c>
      <c r="C50" s="44">
        <v>43405</v>
      </c>
      <c r="D50" s="40">
        <v>1407</v>
      </c>
      <c r="E50" s="49" t="s">
        <v>212</v>
      </c>
      <c r="F50" s="43" t="s">
        <v>211</v>
      </c>
      <c r="G50" s="46" t="s">
        <v>210</v>
      </c>
      <c r="H50" s="45">
        <v>2018</v>
      </c>
      <c r="I50" s="43" t="s">
        <v>209</v>
      </c>
      <c r="J50" s="46" t="s">
        <v>208</v>
      </c>
      <c r="K50" s="45">
        <v>1</v>
      </c>
      <c r="L50" s="45">
        <v>1</v>
      </c>
      <c r="M50" s="45">
        <v>0</v>
      </c>
    </row>
    <row r="51" spans="1:13" ht="45">
      <c r="A51" s="37">
        <v>43</v>
      </c>
      <c r="B51" s="42" t="s">
        <v>207</v>
      </c>
      <c r="C51" s="41">
        <v>43405</v>
      </c>
      <c r="D51" s="40">
        <v>1408</v>
      </c>
      <c r="E51" s="39" t="s">
        <v>206</v>
      </c>
      <c r="F51" s="39" t="s">
        <v>205</v>
      </c>
      <c r="G51" s="38" t="s">
        <v>204</v>
      </c>
      <c r="H51" s="37">
        <v>2018</v>
      </c>
      <c r="I51" s="39" t="s">
        <v>203</v>
      </c>
      <c r="J51" s="38" t="s">
        <v>202</v>
      </c>
      <c r="K51" s="37">
        <v>1</v>
      </c>
      <c r="L51" s="37">
        <v>1</v>
      </c>
      <c r="M51" s="37">
        <v>0</v>
      </c>
    </row>
    <row r="52" spans="1:13" ht="45">
      <c r="A52" s="37">
        <v>44</v>
      </c>
      <c r="B52" s="42" t="s">
        <v>201</v>
      </c>
      <c r="C52" s="41">
        <v>43405</v>
      </c>
      <c r="D52" s="40">
        <v>1409</v>
      </c>
      <c r="E52" s="39" t="s">
        <v>200</v>
      </c>
      <c r="F52" s="39" t="s">
        <v>199</v>
      </c>
      <c r="G52" s="38" t="s">
        <v>198</v>
      </c>
      <c r="H52" s="37">
        <v>2018</v>
      </c>
      <c r="I52" s="39" t="s">
        <v>61</v>
      </c>
      <c r="J52" s="38" t="s">
        <v>197</v>
      </c>
      <c r="K52" s="37">
        <v>1</v>
      </c>
      <c r="L52" s="37">
        <v>1</v>
      </c>
      <c r="M52" s="37">
        <v>0</v>
      </c>
    </row>
    <row r="53" spans="1:13" ht="60">
      <c r="A53" s="37">
        <v>45</v>
      </c>
      <c r="B53" s="42" t="s">
        <v>196</v>
      </c>
      <c r="C53" s="44">
        <v>43405</v>
      </c>
      <c r="D53" s="40">
        <v>1410</v>
      </c>
      <c r="E53" s="39" t="s">
        <v>195</v>
      </c>
      <c r="F53" s="39" t="s">
        <v>194</v>
      </c>
      <c r="G53" s="38" t="s">
        <v>193</v>
      </c>
      <c r="H53" s="37">
        <v>2018</v>
      </c>
      <c r="I53" s="39" t="s">
        <v>181</v>
      </c>
      <c r="J53" s="38" t="s">
        <v>192</v>
      </c>
      <c r="K53" s="37">
        <v>1</v>
      </c>
      <c r="L53" s="37">
        <v>1</v>
      </c>
      <c r="M53" s="37">
        <v>0</v>
      </c>
    </row>
    <row r="54" spans="1:13" ht="90">
      <c r="A54" s="37">
        <v>46</v>
      </c>
      <c r="B54" s="42" t="s">
        <v>191</v>
      </c>
      <c r="C54" s="41">
        <v>43405</v>
      </c>
      <c r="D54" s="40">
        <v>1411</v>
      </c>
      <c r="E54" s="39" t="s">
        <v>190</v>
      </c>
      <c r="F54" s="39" t="s">
        <v>189</v>
      </c>
      <c r="G54" s="38" t="s">
        <v>188</v>
      </c>
      <c r="H54" s="37">
        <v>2018</v>
      </c>
      <c r="I54" s="39" t="s">
        <v>187</v>
      </c>
      <c r="J54" s="38" t="s">
        <v>186</v>
      </c>
      <c r="K54" s="37">
        <v>1</v>
      </c>
      <c r="L54" s="37">
        <v>1</v>
      </c>
      <c r="M54" s="37">
        <v>0</v>
      </c>
    </row>
    <row r="55" spans="1:13" ht="75">
      <c r="A55" s="37">
        <v>47</v>
      </c>
      <c r="B55" s="42" t="s">
        <v>185</v>
      </c>
      <c r="C55" s="41">
        <v>43405</v>
      </c>
      <c r="D55" s="40">
        <v>1412</v>
      </c>
      <c r="E55" s="48" t="s">
        <v>184</v>
      </c>
      <c r="F55" s="43" t="s">
        <v>183</v>
      </c>
      <c r="G55" s="46" t="s">
        <v>182</v>
      </c>
      <c r="H55" s="45">
        <v>2018</v>
      </c>
      <c r="I55" s="43" t="s">
        <v>181</v>
      </c>
      <c r="J55" s="46" t="s">
        <v>180</v>
      </c>
      <c r="K55" s="45">
        <v>1</v>
      </c>
      <c r="L55" s="45">
        <v>1</v>
      </c>
      <c r="M55" s="45">
        <v>0</v>
      </c>
    </row>
    <row r="56" spans="1:13" ht="75">
      <c r="A56" s="37">
        <v>48</v>
      </c>
      <c r="B56" s="42" t="s">
        <v>179</v>
      </c>
      <c r="C56" s="44">
        <v>43405</v>
      </c>
      <c r="D56" s="40">
        <v>1413</v>
      </c>
      <c r="E56" s="39" t="s">
        <v>178</v>
      </c>
      <c r="F56" s="39" t="s">
        <v>177</v>
      </c>
      <c r="G56" s="38" t="s">
        <v>143</v>
      </c>
      <c r="H56" s="37">
        <v>2018</v>
      </c>
      <c r="I56" s="39" t="s">
        <v>176</v>
      </c>
      <c r="J56" s="38" t="s">
        <v>175</v>
      </c>
      <c r="K56" s="37">
        <v>1</v>
      </c>
      <c r="L56" s="37">
        <v>1</v>
      </c>
      <c r="M56" s="37">
        <v>0</v>
      </c>
    </row>
    <row r="57" spans="1:13" ht="75">
      <c r="A57" s="37">
        <v>49</v>
      </c>
      <c r="B57" s="42" t="s">
        <v>174</v>
      </c>
      <c r="C57" s="41">
        <v>43405</v>
      </c>
      <c r="D57" s="40">
        <v>1414</v>
      </c>
      <c r="E57" s="48" t="s">
        <v>173</v>
      </c>
      <c r="F57" s="48" t="s">
        <v>172</v>
      </c>
      <c r="G57" s="46" t="s">
        <v>171</v>
      </c>
      <c r="H57" s="45">
        <v>2018</v>
      </c>
      <c r="I57" s="43" t="s">
        <v>170</v>
      </c>
      <c r="J57" s="46" t="s">
        <v>169</v>
      </c>
      <c r="K57" s="45">
        <v>1</v>
      </c>
      <c r="L57" s="45">
        <v>1</v>
      </c>
      <c r="M57" s="45">
        <v>0</v>
      </c>
    </row>
    <row r="58" spans="1:13" ht="45">
      <c r="A58" s="37">
        <v>50</v>
      </c>
      <c r="B58" s="42" t="s">
        <v>168</v>
      </c>
      <c r="C58" s="41">
        <v>43405</v>
      </c>
      <c r="D58" s="40">
        <v>1415</v>
      </c>
      <c r="E58" s="39" t="s">
        <v>167</v>
      </c>
      <c r="F58" s="39" t="s">
        <v>166</v>
      </c>
      <c r="G58" s="38" t="s">
        <v>165</v>
      </c>
      <c r="H58" s="37">
        <v>2018</v>
      </c>
      <c r="I58" s="39" t="s">
        <v>164</v>
      </c>
      <c r="J58" s="38" t="s">
        <v>163</v>
      </c>
      <c r="K58" s="37">
        <v>1</v>
      </c>
      <c r="L58" s="37">
        <v>1</v>
      </c>
      <c r="M58" s="37">
        <v>0</v>
      </c>
    </row>
    <row r="59" spans="1:13" ht="75">
      <c r="A59" s="37">
        <v>51</v>
      </c>
      <c r="B59" s="42" t="s">
        <v>162</v>
      </c>
      <c r="C59" s="44">
        <v>43405</v>
      </c>
      <c r="D59" s="40">
        <v>1416</v>
      </c>
      <c r="E59" s="49" t="s">
        <v>161</v>
      </c>
      <c r="F59" s="48" t="s">
        <v>160</v>
      </c>
      <c r="G59" s="46" t="s">
        <v>159</v>
      </c>
      <c r="H59" s="45">
        <v>2018</v>
      </c>
      <c r="I59" s="43" t="s">
        <v>142</v>
      </c>
      <c r="J59" s="46" t="s">
        <v>158</v>
      </c>
      <c r="K59" s="45">
        <v>1</v>
      </c>
      <c r="L59" s="45">
        <v>1</v>
      </c>
      <c r="M59" s="45">
        <v>0</v>
      </c>
    </row>
    <row r="60" spans="1:13" ht="90">
      <c r="A60" s="37">
        <v>52</v>
      </c>
      <c r="B60" s="42" t="s">
        <v>157</v>
      </c>
      <c r="C60" s="41">
        <v>43405</v>
      </c>
      <c r="D60" s="40">
        <v>1417</v>
      </c>
      <c r="E60" s="48" t="s">
        <v>156</v>
      </c>
      <c r="F60" s="48" t="s">
        <v>155</v>
      </c>
      <c r="G60" s="46" t="s">
        <v>154</v>
      </c>
      <c r="H60" s="45">
        <v>2018</v>
      </c>
      <c r="I60" s="43" t="s">
        <v>101</v>
      </c>
      <c r="J60" s="46" t="s">
        <v>153</v>
      </c>
      <c r="K60" s="45">
        <v>1</v>
      </c>
      <c r="L60" s="45">
        <v>1</v>
      </c>
      <c r="M60" s="45">
        <v>0</v>
      </c>
    </row>
    <row r="61" spans="1:13" ht="45">
      <c r="A61" s="37">
        <v>53</v>
      </c>
      <c r="B61" s="42" t="s">
        <v>152</v>
      </c>
      <c r="C61" s="41">
        <v>43405</v>
      </c>
      <c r="D61" s="40">
        <v>1418</v>
      </c>
      <c r="E61" s="49" t="s">
        <v>151</v>
      </c>
      <c r="F61" s="48" t="s">
        <v>150</v>
      </c>
      <c r="G61" s="46" t="s">
        <v>149</v>
      </c>
      <c r="H61" s="45">
        <v>2018</v>
      </c>
      <c r="I61" s="43" t="s">
        <v>148</v>
      </c>
      <c r="J61" s="46" t="s">
        <v>147</v>
      </c>
      <c r="K61" s="45">
        <v>1</v>
      </c>
      <c r="L61" s="45">
        <v>1</v>
      </c>
      <c r="M61" s="45">
        <v>0</v>
      </c>
    </row>
    <row r="62" spans="1:13" ht="45">
      <c r="A62" s="37">
        <v>54</v>
      </c>
      <c r="B62" s="42" t="s">
        <v>146</v>
      </c>
      <c r="C62" s="44">
        <v>43405</v>
      </c>
      <c r="D62" s="40">
        <v>1419</v>
      </c>
      <c r="E62" s="47" t="s">
        <v>145</v>
      </c>
      <c r="F62" s="47" t="s">
        <v>144</v>
      </c>
      <c r="G62" s="38" t="s">
        <v>143</v>
      </c>
      <c r="H62" s="37">
        <v>2018</v>
      </c>
      <c r="I62" s="39" t="s">
        <v>142</v>
      </c>
      <c r="J62" s="38" t="s">
        <v>141</v>
      </c>
      <c r="K62" s="37">
        <v>1</v>
      </c>
      <c r="L62" s="37">
        <v>1</v>
      </c>
      <c r="M62" s="37">
        <v>0</v>
      </c>
    </row>
    <row r="63" spans="1:13" ht="60">
      <c r="A63" s="37">
        <v>55</v>
      </c>
      <c r="B63" s="42" t="s">
        <v>140</v>
      </c>
      <c r="C63" s="41">
        <v>43405</v>
      </c>
      <c r="D63" s="40">
        <v>1420</v>
      </c>
      <c r="E63" s="48" t="s">
        <v>139</v>
      </c>
      <c r="F63" s="48" t="s">
        <v>138</v>
      </c>
      <c r="G63" s="46" t="s">
        <v>137</v>
      </c>
      <c r="H63" s="45">
        <v>2018</v>
      </c>
      <c r="I63" s="46" t="s">
        <v>136</v>
      </c>
      <c r="J63" s="46" t="s">
        <v>135</v>
      </c>
      <c r="K63" s="45">
        <v>1</v>
      </c>
      <c r="L63" s="45">
        <v>1</v>
      </c>
      <c r="M63" s="45">
        <v>0</v>
      </c>
    </row>
    <row r="64" spans="1:13" ht="45">
      <c r="A64" s="37">
        <v>56</v>
      </c>
      <c r="B64" s="42" t="s">
        <v>134</v>
      </c>
      <c r="C64" s="41">
        <v>43405</v>
      </c>
      <c r="D64" s="40">
        <v>1421</v>
      </c>
      <c r="E64" s="39" t="s">
        <v>133</v>
      </c>
      <c r="F64" s="47" t="s">
        <v>132</v>
      </c>
      <c r="G64" s="38" t="s">
        <v>131</v>
      </c>
      <c r="H64" s="37">
        <v>2018</v>
      </c>
      <c r="I64" s="39" t="s">
        <v>130</v>
      </c>
      <c r="J64" s="38" t="s">
        <v>124</v>
      </c>
      <c r="K64" s="37">
        <v>1</v>
      </c>
      <c r="L64" s="37">
        <v>1</v>
      </c>
      <c r="M64" s="37">
        <v>0</v>
      </c>
    </row>
    <row r="65" spans="1:13" ht="45">
      <c r="A65" s="37">
        <v>57</v>
      </c>
      <c r="B65" s="42" t="s">
        <v>129</v>
      </c>
      <c r="C65" s="44">
        <v>43405</v>
      </c>
      <c r="D65" s="40">
        <v>1422</v>
      </c>
      <c r="E65" s="49" t="s">
        <v>128</v>
      </c>
      <c r="F65" s="48" t="s">
        <v>127</v>
      </c>
      <c r="G65" s="46" t="s">
        <v>126</v>
      </c>
      <c r="H65" s="45">
        <v>2018</v>
      </c>
      <c r="I65" s="43" t="s">
        <v>125</v>
      </c>
      <c r="J65" s="46" t="s">
        <v>124</v>
      </c>
      <c r="K65" s="45">
        <v>1</v>
      </c>
      <c r="L65" s="45">
        <v>1</v>
      </c>
      <c r="M65" s="45">
        <v>0</v>
      </c>
    </row>
    <row r="66" spans="1:13" ht="90">
      <c r="A66" s="37">
        <v>58</v>
      </c>
      <c r="B66" s="42" t="s">
        <v>123</v>
      </c>
      <c r="C66" s="41">
        <v>43405</v>
      </c>
      <c r="D66" s="40">
        <v>1423</v>
      </c>
      <c r="E66" s="48" t="s">
        <v>122</v>
      </c>
      <c r="F66" s="48" t="s">
        <v>121</v>
      </c>
      <c r="G66" s="46" t="s">
        <v>120</v>
      </c>
      <c r="H66" s="45">
        <v>2018</v>
      </c>
      <c r="I66" s="46" t="s">
        <v>119</v>
      </c>
      <c r="J66" s="46" t="s">
        <v>118</v>
      </c>
      <c r="K66" s="45">
        <v>1</v>
      </c>
      <c r="L66" s="45">
        <v>1</v>
      </c>
      <c r="M66" s="45">
        <v>0</v>
      </c>
    </row>
    <row r="67" spans="1:13" ht="60">
      <c r="A67" s="37">
        <v>59</v>
      </c>
      <c r="B67" s="42" t="s">
        <v>117</v>
      </c>
      <c r="C67" s="41">
        <v>43405</v>
      </c>
      <c r="D67" s="40">
        <v>1424</v>
      </c>
      <c r="E67" s="39" t="s">
        <v>116</v>
      </c>
      <c r="F67" s="39" t="s">
        <v>115</v>
      </c>
      <c r="G67" s="38" t="s">
        <v>114</v>
      </c>
      <c r="H67" s="37">
        <v>2018</v>
      </c>
      <c r="I67" s="39" t="s">
        <v>113</v>
      </c>
      <c r="J67" s="38" t="s">
        <v>112</v>
      </c>
      <c r="K67" s="37">
        <v>1</v>
      </c>
      <c r="L67" s="37">
        <v>1</v>
      </c>
      <c r="M67" s="37">
        <v>0</v>
      </c>
    </row>
    <row r="68" spans="1:13" ht="75">
      <c r="A68" s="37">
        <v>60</v>
      </c>
      <c r="B68" s="42" t="s">
        <v>111</v>
      </c>
      <c r="C68" s="44">
        <v>43405</v>
      </c>
      <c r="D68" s="40">
        <v>1425</v>
      </c>
      <c r="E68" s="49" t="s">
        <v>110</v>
      </c>
      <c r="F68" s="50" t="s">
        <v>109</v>
      </c>
      <c r="G68" s="46" t="s">
        <v>108</v>
      </c>
      <c r="H68" s="45">
        <v>2018</v>
      </c>
      <c r="I68" s="43" t="s">
        <v>107</v>
      </c>
      <c r="J68" s="46" t="s">
        <v>106</v>
      </c>
      <c r="K68" s="45">
        <v>1</v>
      </c>
      <c r="L68" s="45">
        <v>1</v>
      </c>
      <c r="M68" s="45">
        <v>0</v>
      </c>
    </row>
    <row r="69" spans="1:13" ht="90">
      <c r="A69" s="37">
        <v>61</v>
      </c>
      <c r="B69" s="42" t="s">
        <v>105</v>
      </c>
      <c r="C69" s="41">
        <v>43405</v>
      </c>
      <c r="D69" s="40">
        <v>1426</v>
      </c>
      <c r="E69" s="49" t="s">
        <v>104</v>
      </c>
      <c r="F69" s="50" t="s">
        <v>103</v>
      </c>
      <c r="G69" s="46" t="s">
        <v>102</v>
      </c>
      <c r="H69" s="45">
        <v>2018</v>
      </c>
      <c r="I69" s="43" t="s">
        <v>101</v>
      </c>
      <c r="J69" s="46" t="s">
        <v>100</v>
      </c>
      <c r="K69" s="45">
        <v>1</v>
      </c>
      <c r="L69" s="45">
        <v>1</v>
      </c>
      <c r="M69" s="45">
        <v>0</v>
      </c>
    </row>
    <row r="70" spans="1:13" ht="90">
      <c r="A70" s="37">
        <v>62</v>
      </c>
      <c r="B70" s="42" t="s">
        <v>99</v>
      </c>
      <c r="C70" s="41">
        <v>43405</v>
      </c>
      <c r="D70" s="40">
        <v>1427</v>
      </c>
      <c r="E70" s="48" t="s">
        <v>98</v>
      </c>
      <c r="F70" s="50" t="s">
        <v>97</v>
      </c>
      <c r="G70" s="46" t="s">
        <v>96</v>
      </c>
      <c r="H70" s="45">
        <v>2018</v>
      </c>
      <c r="I70" s="43" t="s">
        <v>31</v>
      </c>
      <c r="J70" s="46" t="s">
        <v>95</v>
      </c>
      <c r="K70" s="45">
        <v>1</v>
      </c>
      <c r="L70" s="45">
        <v>1</v>
      </c>
      <c r="M70" s="45">
        <v>0</v>
      </c>
    </row>
    <row r="71" spans="1:13" ht="60">
      <c r="A71" s="37">
        <v>63</v>
      </c>
      <c r="B71" s="42" t="s">
        <v>94</v>
      </c>
      <c r="C71" s="44">
        <v>43405</v>
      </c>
      <c r="D71" s="40">
        <v>1428</v>
      </c>
      <c r="E71" s="39" t="s">
        <v>93</v>
      </c>
      <c r="F71" s="47" t="s">
        <v>92</v>
      </c>
      <c r="G71" s="38" t="s">
        <v>91</v>
      </c>
      <c r="H71" s="37">
        <v>2018</v>
      </c>
      <c r="I71" s="39" t="s">
        <v>90</v>
      </c>
      <c r="J71" s="38" t="s">
        <v>89</v>
      </c>
      <c r="K71" s="37">
        <v>1</v>
      </c>
      <c r="L71" s="37">
        <v>1</v>
      </c>
      <c r="M71" s="37">
        <v>0</v>
      </c>
    </row>
    <row r="72" spans="1:13" ht="60">
      <c r="A72" s="37">
        <v>64</v>
      </c>
      <c r="B72" s="42" t="s">
        <v>88</v>
      </c>
      <c r="C72" s="41">
        <v>43405</v>
      </c>
      <c r="D72" s="40">
        <v>1429</v>
      </c>
      <c r="E72" s="49" t="s">
        <v>87</v>
      </c>
      <c r="F72" s="50" t="s">
        <v>86</v>
      </c>
      <c r="G72" s="46" t="s">
        <v>85</v>
      </c>
      <c r="H72" s="45">
        <v>2018</v>
      </c>
      <c r="I72" s="43" t="s">
        <v>84</v>
      </c>
      <c r="J72" s="46" t="s">
        <v>83</v>
      </c>
      <c r="K72" s="45">
        <v>1</v>
      </c>
      <c r="L72" s="45">
        <v>1</v>
      </c>
      <c r="M72" s="45">
        <v>0</v>
      </c>
    </row>
    <row r="73" spans="1:13" ht="45">
      <c r="A73" s="37">
        <v>65</v>
      </c>
      <c r="B73" s="42" t="s">
        <v>82</v>
      </c>
      <c r="C73" s="41">
        <v>43405</v>
      </c>
      <c r="D73" s="40">
        <v>1430</v>
      </c>
      <c r="E73" s="39" t="s">
        <v>81</v>
      </c>
      <c r="F73" s="47" t="s">
        <v>80</v>
      </c>
      <c r="G73" s="38" t="s">
        <v>79</v>
      </c>
      <c r="H73" s="37">
        <v>2018</v>
      </c>
      <c r="I73" s="39" t="s">
        <v>78</v>
      </c>
      <c r="J73" s="38" t="s">
        <v>77</v>
      </c>
      <c r="K73" s="37">
        <v>1</v>
      </c>
      <c r="L73" s="37">
        <v>1</v>
      </c>
      <c r="M73" s="37">
        <v>0</v>
      </c>
    </row>
    <row r="74" spans="1:13" ht="90">
      <c r="A74" s="37">
        <v>66</v>
      </c>
      <c r="B74" s="42" t="s">
        <v>76</v>
      </c>
      <c r="C74" s="44">
        <v>43405</v>
      </c>
      <c r="D74" s="40">
        <v>1431</v>
      </c>
      <c r="E74" s="49" t="s">
        <v>75</v>
      </c>
      <c r="F74" s="50" t="s">
        <v>74</v>
      </c>
      <c r="G74" s="46" t="s">
        <v>73</v>
      </c>
      <c r="H74" s="45">
        <v>2018</v>
      </c>
      <c r="I74" s="46" t="s">
        <v>55</v>
      </c>
      <c r="J74" s="46" t="s">
        <v>72</v>
      </c>
      <c r="K74" s="45">
        <v>1</v>
      </c>
      <c r="L74" s="45">
        <v>1</v>
      </c>
      <c r="M74" s="45">
        <v>0</v>
      </c>
    </row>
    <row r="75" spans="1:13" ht="45">
      <c r="A75" s="37">
        <v>67</v>
      </c>
      <c r="B75" s="42" t="s">
        <v>71</v>
      </c>
      <c r="C75" s="41">
        <v>43405</v>
      </c>
      <c r="D75" s="40">
        <v>1432</v>
      </c>
      <c r="E75" s="49" t="s">
        <v>70</v>
      </c>
      <c r="F75" s="50" t="s">
        <v>69</v>
      </c>
      <c r="G75" s="46" t="s">
        <v>68</v>
      </c>
      <c r="H75" s="45">
        <v>2018</v>
      </c>
      <c r="I75" s="46" t="s">
        <v>67</v>
      </c>
      <c r="J75" s="46" t="s">
        <v>66</v>
      </c>
      <c r="K75" s="45">
        <v>1</v>
      </c>
      <c r="L75" s="45">
        <v>1</v>
      </c>
      <c r="M75" s="45">
        <v>0</v>
      </c>
    </row>
    <row r="76" spans="1:13" ht="90">
      <c r="A76" s="37">
        <v>68</v>
      </c>
      <c r="B76" s="42" t="s">
        <v>65</v>
      </c>
      <c r="C76" s="41">
        <v>43405</v>
      </c>
      <c r="D76" s="40">
        <v>1433</v>
      </c>
      <c r="E76" s="48" t="s">
        <v>64</v>
      </c>
      <c r="F76" s="50" t="s">
        <v>63</v>
      </c>
      <c r="G76" s="46" t="s">
        <v>62</v>
      </c>
      <c r="H76" s="45">
        <v>2018</v>
      </c>
      <c r="I76" s="46" t="s">
        <v>61</v>
      </c>
      <c r="J76" s="46" t="s">
        <v>60</v>
      </c>
      <c r="K76" s="45">
        <v>1</v>
      </c>
      <c r="L76" s="45">
        <v>1</v>
      </c>
      <c r="M76" s="45">
        <v>0</v>
      </c>
    </row>
    <row r="77" spans="1:13" ht="75">
      <c r="A77" s="37">
        <v>69</v>
      </c>
      <c r="B77" s="42" t="s">
        <v>59</v>
      </c>
      <c r="C77" s="44">
        <v>43405</v>
      </c>
      <c r="D77" s="40">
        <v>1434</v>
      </c>
      <c r="E77" s="39" t="s">
        <v>58</v>
      </c>
      <c r="F77" s="47" t="s">
        <v>57</v>
      </c>
      <c r="G77" s="38" t="s">
        <v>56</v>
      </c>
      <c r="H77" s="37">
        <v>2018</v>
      </c>
      <c r="I77" s="39" t="s">
        <v>55</v>
      </c>
      <c r="J77" s="38" t="s">
        <v>54</v>
      </c>
      <c r="K77" s="37">
        <v>1</v>
      </c>
      <c r="L77" s="37">
        <v>1</v>
      </c>
      <c r="M77" s="37">
        <v>0</v>
      </c>
    </row>
    <row r="78" spans="1:13" ht="90">
      <c r="A78" s="37">
        <v>70</v>
      </c>
      <c r="B78" s="42" t="s">
        <v>53</v>
      </c>
      <c r="C78" s="41">
        <v>43405</v>
      </c>
      <c r="D78" s="40">
        <v>1435</v>
      </c>
      <c r="E78" s="48" t="s">
        <v>52</v>
      </c>
      <c r="F78" s="48" t="s">
        <v>51</v>
      </c>
      <c r="G78" s="46" t="s">
        <v>50</v>
      </c>
      <c r="H78" s="45">
        <v>2018</v>
      </c>
      <c r="I78" s="46" t="s">
        <v>49</v>
      </c>
      <c r="J78" s="46" t="s">
        <v>48</v>
      </c>
      <c r="K78" s="45">
        <v>1</v>
      </c>
      <c r="L78" s="45">
        <v>1</v>
      </c>
      <c r="M78" s="45">
        <v>0</v>
      </c>
    </row>
    <row r="79" spans="1:13" ht="90">
      <c r="A79" s="37">
        <v>71</v>
      </c>
      <c r="B79" s="42" t="s">
        <v>47</v>
      </c>
      <c r="C79" s="41">
        <v>43405</v>
      </c>
      <c r="D79" s="40">
        <v>1436</v>
      </c>
      <c r="E79" s="49" t="s">
        <v>46</v>
      </c>
      <c r="F79" s="48" t="s">
        <v>45</v>
      </c>
      <c r="G79" s="46" t="s">
        <v>44</v>
      </c>
      <c r="H79" s="45">
        <v>2018</v>
      </c>
      <c r="I79" s="46" t="s">
        <v>43</v>
      </c>
      <c r="J79" s="46" t="s">
        <v>42</v>
      </c>
      <c r="K79" s="45">
        <v>1</v>
      </c>
      <c r="L79" s="45">
        <v>1</v>
      </c>
      <c r="M79" s="45">
        <v>0</v>
      </c>
    </row>
    <row r="80" spans="1:13" ht="75">
      <c r="A80" s="37">
        <v>72</v>
      </c>
      <c r="B80" s="42" t="s">
        <v>41</v>
      </c>
      <c r="C80" s="44">
        <v>43405</v>
      </c>
      <c r="D80" s="40">
        <v>1437</v>
      </c>
      <c r="E80" s="39" t="s">
        <v>40</v>
      </c>
      <c r="F80" s="47" t="s">
        <v>39</v>
      </c>
      <c r="G80" s="38" t="s">
        <v>38</v>
      </c>
      <c r="H80" s="37">
        <v>2018</v>
      </c>
      <c r="I80" s="39" t="s">
        <v>37</v>
      </c>
      <c r="J80" s="38" t="s">
        <v>36</v>
      </c>
      <c r="K80" s="37">
        <v>1</v>
      </c>
      <c r="L80" s="37">
        <v>1</v>
      </c>
      <c r="M80" s="37">
        <v>0</v>
      </c>
    </row>
    <row r="81" spans="1:13" ht="75">
      <c r="A81" s="37">
        <v>73</v>
      </c>
      <c r="B81" s="42" t="s">
        <v>35</v>
      </c>
      <c r="C81" s="41">
        <v>43426</v>
      </c>
      <c r="D81" s="40">
        <v>1438</v>
      </c>
      <c r="E81" s="43" t="s">
        <v>34</v>
      </c>
      <c r="F81" s="43" t="s">
        <v>33</v>
      </c>
      <c r="G81" s="46" t="s">
        <v>32</v>
      </c>
      <c r="H81" s="45">
        <v>2018</v>
      </c>
      <c r="I81" s="43" t="s">
        <v>31</v>
      </c>
      <c r="J81" s="46" t="s">
        <v>30</v>
      </c>
      <c r="K81" s="45">
        <v>1</v>
      </c>
      <c r="L81" s="45">
        <v>1</v>
      </c>
      <c r="M81" s="45">
        <v>0</v>
      </c>
    </row>
    <row r="82" spans="1:13" ht="60">
      <c r="A82" s="37">
        <v>74</v>
      </c>
      <c r="B82" s="42" t="s">
        <v>29</v>
      </c>
      <c r="C82" s="44">
        <v>43426</v>
      </c>
      <c r="D82" s="40">
        <v>1439</v>
      </c>
      <c r="E82" s="43" t="s">
        <v>28</v>
      </c>
      <c r="F82" s="43" t="s">
        <v>27</v>
      </c>
      <c r="G82" s="38" t="s">
        <v>26</v>
      </c>
      <c r="H82" s="37">
        <v>2018</v>
      </c>
      <c r="I82" s="39" t="s">
        <v>25</v>
      </c>
      <c r="J82" s="38" t="s">
        <v>24</v>
      </c>
      <c r="K82" s="37">
        <v>1</v>
      </c>
      <c r="L82" s="37">
        <v>1</v>
      </c>
      <c r="M82" s="37">
        <v>0</v>
      </c>
    </row>
    <row r="83" spans="1:13" ht="45">
      <c r="A83" s="37">
        <v>75</v>
      </c>
      <c r="B83" s="42" t="s">
        <v>23</v>
      </c>
      <c r="C83" s="41">
        <v>43426</v>
      </c>
      <c r="D83" s="40">
        <v>1440</v>
      </c>
      <c r="E83" s="39" t="s">
        <v>22</v>
      </c>
      <c r="F83" s="39" t="s">
        <v>21</v>
      </c>
      <c r="G83" s="38" t="s">
        <v>20</v>
      </c>
      <c r="H83" s="37">
        <v>2018</v>
      </c>
      <c r="I83" s="39" t="s">
        <v>19</v>
      </c>
      <c r="J83" s="38" t="s">
        <v>18</v>
      </c>
      <c r="K83" s="37">
        <v>1</v>
      </c>
      <c r="L83" s="37">
        <v>1</v>
      </c>
      <c r="M83" s="37">
        <v>0</v>
      </c>
    </row>
    <row r="84" spans="1:13" ht="75">
      <c r="A84" s="37">
        <v>76</v>
      </c>
      <c r="B84" s="42" t="s">
        <v>17</v>
      </c>
      <c r="C84" s="41">
        <v>43426</v>
      </c>
      <c r="D84" s="40">
        <v>1441</v>
      </c>
      <c r="E84" s="39" t="s">
        <v>16</v>
      </c>
      <c r="F84" s="39" t="s">
        <v>15</v>
      </c>
      <c r="G84" s="38" t="s">
        <v>14</v>
      </c>
      <c r="H84" s="37">
        <v>2018</v>
      </c>
      <c r="I84" s="39" t="s">
        <v>13</v>
      </c>
      <c r="J84" s="38" t="s">
        <v>12</v>
      </c>
      <c r="K84" s="37">
        <v>1</v>
      </c>
      <c r="L84" s="37">
        <v>1</v>
      </c>
      <c r="M84" s="37">
        <v>0</v>
      </c>
    </row>
    <row r="85" spans="1:13" ht="15">
      <c r="A85" s="36"/>
      <c r="B85" s="35"/>
      <c r="C85" s="34"/>
      <c r="D85" s="34"/>
      <c r="E85" s="33" t="s">
        <v>7</v>
      </c>
      <c r="F85" s="33"/>
      <c r="G85" s="33"/>
      <c r="H85" s="34"/>
      <c r="I85" s="33"/>
      <c r="J85" s="32"/>
      <c r="K85" s="31">
        <f>SUM(K9:K84)</f>
        <v>76</v>
      </c>
      <c r="L85" s="31">
        <f>SUM(L9:L84)</f>
        <v>76</v>
      </c>
      <c r="M85" s="31">
        <f>SUM(M9:M80)</f>
        <v>0</v>
      </c>
    </row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</sheetData>
  <sheetProtection/>
  <mergeCells count="16">
    <mergeCell ref="A1:L1"/>
    <mergeCell ref="A2:L2"/>
    <mergeCell ref="A3:L3"/>
    <mergeCell ref="A4:L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M6"/>
  </mergeCells>
  <printOptions/>
  <pageMargins left="1.3385826771653544" right="0.1968503937007874" top="0.9055118110236221" bottom="0.7874015748031497" header="0.31496062992125984" footer="0.31496062992125984"/>
  <pageSetup horizontalDpi="600" verticalDpi="600"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O78"/>
  <sheetViews>
    <sheetView tabSelected="1" zoomScale="70" zoomScaleNormal="70" zoomScalePageLayoutView="0" workbookViewId="0" topLeftCell="A76">
      <selection activeCell="F96" sqref="F96"/>
    </sheetView>
  </sheetViews>
  <sheetFormatPr defaultColWidth="9.140625" defaultRowHeight="12.75"/>
  <cols>
    <col min="1" max="1" width="4.28125" style="28" bestFit="1" customWidth="1"/>
    <col min="2" max="2" width="12.140625" style="30" customWidth="1"/>
    <col min="3" max="3" width="11.7109375" style="28" customWidth="1"/>
    <col min="4" max="4" width="9.8515625" style="28" customWidth="1"/>
    <col min="5" max="5" width="38.7109375" style="29" customWidth="1"/>
    <col min="6" max="6" width="16.140625" style="29" customWidth="1"/>
    <col min="7" max="7" width="18.140625" style="29" customWidth="1"/>
    <col min="8" max="8" width="8.28125" style="28" bestFit="1" customWidth="1"/>
    <col min="9" max="9" width="12.28125" style="29" customWidth="1"/>
    <col min="10" max="10" width="11.140625" style="29" customWidth="1"/>
    <col min="11" max="11" width="5.28125" style="28" customWidth="1"/>
    <col min="12" max="12" width="4.57421875" style="28" customWidth="1"/>
    <col min="13" max="13" width="5.00390625" style="28" customWidth="1"/>
    <col min="14" max="14" width="9.140625" style="27" customWidth="1"/>
    <col min="15" max="15" width="14.8515625" style="27" customWidth="1"/>
    <col min="16" max="16" width="9.140625" style="27" customWidth="1"/>
    <col min="17" max="16384" width="9.140625" style="26" customWidth="1"/>
  </cols>
  <sheetData>
    <row r="1" spans="1:13" ht="12.75">
      <c r="A1" s="63" t="s">
        <v>454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1:13" ht="12.75">
      <c r="A2" s="63" t="s">
        <v>452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ht="15" customHeight="1">
      <c r="A3" s="62" t="s">
        <v>451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4"/>
    </row>
    <row r="4" spans="1:13" ht="15" customHeight="1">
      <c r="A4" s="61" t="s">
        <v>11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4"/>
    </row>
    <row r="5" spans="1:13" s="52" customFormat="1" ht="12.7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59"/>
      <c r="M5" s="64"/>
    </row>
    <row r="6" spans="1:13" s="52" customFormat="1" ht="26.25" customHeight="1">
      <c r="A6" s="57" t="s">
        <v>3</v>
      </c>
      <c r="B6" s="58" t="s">
        <v>450</v>
      </c>
      <c r="C6" s="57" t="s">
        <v>449</v>
      </c>
      <c r="D6" s="57" t="s">
        <v>448</v>
      </c>
      <c r="E6" s="57" t="s">
        <v>447</v>
      </c>
      <c r="F6" s="57" t="s">
        <v>446</v>
      </c>
      <c r="G6" s="57" t="s">
        <v>445</v>
      </c>
      <c r="H6" s="58" t="s">
        <v>4</v>
      </c>
      <c r="I6" s="58" t="s">
        <v>444</v>
      </c>
      <c r="J6" s="58" t="s">
        <v>443</v>
      </c>
      <c r="K6" s="58" t="s">
        <v>442</v>
      </c>
      <c r="L6" s="57" t="s">
        <v>441</v>
      </c>
      <c r="M6" s="57"/>
    </row>
    <row r="7" spans="1:13" s="52" customFormat="1" ht="15.75" customHeight="1">
      <c r="A7" s="57"/>
      <c r="B7" s="56"/>
      <c r="C7" s="57"/>
      <c r="D7" s="57"/>
      <c r="E7" s="57"/>
      <c r="F7" s="57"/>
      <c r="G7" s="57"/>
      <c r="H7" s="56"/>
      <c r="I7" s="56"/>
      <c r="J7" s="56"/>
      <c r="K7" s="56"/>
      <c r="L7" s="55" t="s">
        <v>440</v>
      </c>
      <c r="M7" s="55" t="s">
        <v>439</v>
      </c>
    </row>
    <row r="8" spans="1:13" s="52" customFormat="1" ht="15.75" customHeight="1">
      <c r="A8" s="53">
        <v>1</v>
      </c>
      <c r="B8" s="54">
        <v>2</v>
      </c>
      <c r="C8" s="53">
        <v>3</v>
      </c>
      <c r="D8" s="54">
        <v>4</v>
      </c>
      <c r="E8" s="53">
        <v>5</v>
      </c>
      <c r="F8" s="54">
        <v>6</v>
      </c>
      <c r="G8" s="53">
        <v>7</v>
      </c>
      <c r="H8" s="54">
        <v>8</v>
      </c>
      <c r="I8" s="53">
        <v>9</v>
      </c>
      <c r="J8" s="54">
        <v>10</v>
      </c>
      <c r="K8" s="53">
        <v>11</v>
      </c>
      <c r="L8" s="54">
        <v>12</v>
      </c>
      <c r="M8" s="53">
        <v>13</v>
      </c>
    </row>
    <row r="9" spans="1:15" s="52" customFormat="1" ht="75" customHeight="1">
      <c r="A9" s="37">
        <v>1</v>
      </c>
      <c r="B9" s="42" t="s">
        <v>455</v>
      </c>
      <c r="C9" s="44">
        <v>43192</v>
      </c>
      <c r="D9" s="40">
        <v>294</v>
      </c>
      <c r="E9" s="39" t="s">
        <v>456</v>
      </c>
      <c r="F9" s="39" t="s">
        <v>457</v>
      </c>
      <c r="G9" s="38" t="s">
        <v>458</v>
      </c>
      <c r="H9" s="37">
        <v>2018</v>
      </c>
      <c r="I9" s="39" t="s">
        <v>459</v>
      </c>
      <c r="J9" s="38" t="s">
        <v>460</v>
      </c>
      <c r="K9" s="37">
        <v>1</v>
      </c>
      <c r="L9" s="37">
        <v>0</v>
      </c>
      <c r="M9" s="37">
        <v>1</v>
      </c>
      <c r="O9" s="65"/>
    </row>
    <row r="10" spans="1:13" s="27" customFormat="1" ht="60" customHeight="1">
      <c r="A10" s="37">
        <v>2</v>
      </c>
      <c r="B10" s="42" t="s">
        <v>461</v>
      </c>
      <c r="C10" s="44">
        <v>43342</v>
      </c>
      <c r="D10" s="40">
        <v>295</v>
      </c>
      <c r="E10" s="66" t="s">
        <v>462</v>
      </c>
      <c r="F10" s="39" t="s">
        <v>463</v>
      </c>
      <c r="G10" s="38" t="s">
        <v>464</v>
      </c>
      <c r="H10" s="37">
        <v>2018</v>
      </c>
      <c r="I10" s="39" t="s">
        <v>25</v>
      </c>
      <c r="J10" s="38" t="s">
        <v>465</v>
      </c>
      <c r="K10" s="37">
        <v>1</v>
      </c>
      <c r="L10" s="37">
        <v>0</v>
      </c>
      <c r="M10" s="37">
        <v>1</v>
      </c>
    </row>
    <row r="11" spans="1:13" s="27" customFormat="1" ht="89.25" customHeight="1">
      <c r="A11" s="37">
        <v>3</v>
      </c>
      <c r="B11" s="42" t="s">
        <v>466</v>
      </c>
      <c r="C11" s="44">
        <v>43192</v>
      </c>
      <c r="D11" s="40">
        <v>296</v>
      </c>
      <c r="E11" s="39" t="s">
        <v>467</v>
      </c>
      <c r="F11" s="47" t="s">
        <v>468</v>
      </c>
      <c r="G11" s="38" t="s">
        <v>469</v>
      </c>
      <c r="H11" s="37">
        <v>2018</v>
      </c>
      <c r="I11" s="39" t="s">
        <v>336</v>
      </c>
      <c r="J11" s="38" t="s">
        <v>424</v>
      </c>
      <c r="K11" s="37">
        <v>1</v>
      </c>
      <c r="L11" s="37">
        <v>0</v>
      </c>
      <c r="M11" s="37">
        <v>1</v>
      </c>
    </row>
    <row r="12" spans="1:13" s="27" customFormat="1" ht="46.5" customHeight="1">
      <c r="A12" s="37">
        <v>4</v>
      </c>
      <c r="B12" s="42" t="s">
        <v>470</v>
      </c>
      <c r="C12" s="44">
        <v>43192</v>
      </c>
      <c r="D12" s="40">
        <v>297</v>
      </c>
      <c r="E12" s="39" t="s">
        <v>471</v>
      </c>
      <c r="F12" s="47" t="s">
        <v>472</v>
      </c>
      <c r="G12" s="38" t="s">
        <v>473</v>
      </c>
      <c r="H12" s="37">
        <v>2018</v>
      </c>
      <c r="I12" s="39" t="s">
        <v>474</v>
      </c>
      <c r="J12" s="38" t="s">
        <v>475</v>
      </c>
      <c r="K12" s="37">
        <v>1</v>
      </c>
      <c r="L12" s="37">
        <v>0</v>
      </c>
      <c r="M12" s="37">
        <v>1</v>
      </c>
    </row>
    <row r="13" spans="1:13" s="27" customFormat="1" ht="60">
      <c r="A13" s="37">
        <v>5</v>
      </c>
      <c r="B13" s="42" t="s">
        <v>476</v>
      </c>
      <c r="C13" s="44">
        <v>43192</v>
      </c>
      <c r="D13" s="40">
        <v>298</v>
      </c>
      <c r="E13" s="39" t="s">
        <v>477</v>
      </c>
      <c r="F13" s="47" t="s">
        <v>478</v>
      </c>
      <c r="G13" s="38" t="s">
        <v>479</v>
      </c>
      <c r="H13" s="37">
        <v>2018</v>
      </c>
      <c r="I13" s="39" t="s">
        <v>84</v>
      </c>
      <c r="J13" s="38" t="s">
        <v>480</v>
      </c>
      <c r="K13" s="37">
        <v>1</v>
      </c>
      <c r="L13" s="37">
        <v>0</v>
      </c>
      <c r="M13" s="37">
        <v>1</v>
      </c>
    </row>
    <row r="14" spans="1:13" s="27" customFormat="1" ht="90">
      <c r="A14" s="37">
        <v>6</v>
      </c>
      <c r="B14" s="42" t="s">
        <v>481</v>
      </c>
      <c r="C14" s="44">
        <v>43342</v>
      </c>
      <c r="D14" s="40">
        <v>299</v>
      </c>
      <c r="E14" s="66" t="s">
        <v>482</v>
      </c>
      <c r="F14" s="39" t="s">
        <v>483</v>
      </c>
      <c r="G14" s="38" t="s">
        <v>484</v>
      </c>
      <c r="H14" s="37">
        <v>2018</v>
      </c>
      <c r="I14" s="39" t="s">
        <v>375</v>
      </c>
      <c r="J14" s="38" t="s">
        <v>485</v>
      </c>
      <c r="K14" s="37">
        <v>1</v>
      </c>
      <c r="L14" s="37">
        <v>0</v>
      </c>
      <c r="M14" s="37">
        <v>1</v>
      </c>
    </row>
    <row r="15" spans="1:13" s="27" customFormat="1" ht="44.25" customHeight="1">
      <c r="A15" s="37">
        <v>7</v>
      </c>
      <c r="B15" s="42" t="s">
        <v>486</v>
      </c>
      <c r="C15" s="44">
        <v>43192</v>
      </c>
      <c r="D15" s="40">
        <v>300</v>
      </c>
      <c r="E15" s="39" t="s">
        <v>487</v>
      </c>
      <c r="F15" s="47" t="s">
        <v>488</v>
      </c>
      <c r="G15" s="38" t="s">
        <v>489</v>
      </c>
      <c r="H15" s="37">
        <v>2018</v>
      </c>
      <c r="I15" s="39" t="s">
        <v>490</v>
      </c>
      <c r="J15" s="38" t="s">
        <v>491</v>
      </c>
      <c r="K15" s="37">
        <v>1</v>
      </c>
      <c r="L15" s="37">
        <v>0</v>
      </c>
      <c r="M15" s="37">
        <v>1</v>
      </c>
    </row>
    <row r="16" spans="1:13" s="52" customFormat="1" ht="60" customHeight="1">
      <c r="A16" s="37">
        <v>8</v>
      </c>
      <c r="B16" s="42" t="s">
        <v>492</v>
      </c>
      <c r="C16" s="44"/>
      <c r="D16" s="40">
        <v>301</v>
      </c>
      <c r="E16" s="39" t="s">
        <v>493</v>
      </c>
      <c r="F16" s="47" t="s">
        <v>494</v>
      </c>
      <c r="G16" s="38" t="s">
        <v>495</v>
      </c>
      <c r="H16" s="37">
        <v>2018</v>
      </c>
      <c r="I16" s="39" t="s">
        <v>496</v>
      </c>
      <c r="J16" s="38" t="s">
        <v>497</v>
      </c>
      <c r="K16" s="37">
        <v>1</v>
      </c>
      <c r="L16" s="37">
        <v>0</v>
      </c>
      <c r="M16" s="37">
        <v>1</v>
      </c>
    </row>
    <row r="17" spans="1:13" s="27" customFormat="1" ht="75">
      <c r="A17" s="37">
        <v>9</v>
      </c>
      <c r="B17" s="42" t="s">
        <v>498</v>
      </c>
      <c r="C17" s="44">
        <v>43192</v>
      </c>
      <c r="D17" s="40">
        <v>302</v>
      </c>
      <c r="E17" s="39" t="s">
        <v>499</v>
      </c>
      <c r="F17" s="47" t="s">
        <v>500</v>
      </c>
      <c r="G17" s="38" t="s">
        <v>501</v>
      </c>
      <c r="H17" s="37">
        <v>2018</v>
      </c>
      <c r="I17" s="39" t="s">
        <v>502</v>
      </c>
      <c r="J17" s="38" t="s">
        <v>503</v>
      </c>
      <c r="K17" s="37">
        <v>1</v>
      </c>
      <c r="L17" s="37">
        <v>0</v>
      </c>
      <c r="M17" s="37">
        <v>1</v>
      </c>
    </row>
    <row r="18" spans="1:13" s="27" customFormat="1" ht="90">
      <c r="A18" s="37">
        <v>10</v>
      </c>
      <c r="B18" s="42" t="s">
        <v>504</v>
      </c>
      <c r="C18" s="44">
        <v>43192</v>
      </c>
      <c r="D18" s="40">
        <v>303</v>
      </c>
      <c r="E18" s="39" t="s">
        <v>505</v>
      </c>
      <c r="F18" s="47" t="s">
        <v>506</v>
      </c>
      <c r="G18" s="38" t="s">
        <v>507</v>
      </c>
      <c r="H18" s="37">
        <v>2018</v>
      </c>
      <c r="I18" s="39" t="s">
        <v>474</v>
      </c>
      <c r="J18" s="38" t="s">
        <v>508</v>
      </c>
      <c r="K18" s="37">
        <v>1</v>
      </c>
      <c r="L18" s="37">
        <v>0</v>
      </c>
      <c r="M18" s="37">
        <v>1</v>
      </c>
    </row>
    <row r="19" spans="1:13" s="27" customFormat="1" ht="60" customHeight="1">
      <c r="A19" s="37">
        <v>11</v>
      </c>
      <c r="B19" s="42" t="s">
        <v>509</v>
      </c>
      <c r="C19" s="44">
        <v>43192</v>
      </c>
      <c r="D19" s="40">
        <v>304</v>
      </c>
      <c r="E19" s="39" t="s">
        <v>510</v>
      </c>
      <c r="F19" s="39" t="s">
        <v>511</v>
      </c>
      <c r="G19" s="38" t="s">
        <v>512</v>
      </c>
      <c r="H19" s="37">
        <v>2018</v>
      </c>
      <c r="I19" s="39" t="s">
        <v>513</v>
      </c>
      <c r="J19" s="38" t="s">
        <v>514</v>
      </c>
      <c r="K19" s="37">
        <v>1</v>
      </c>
      <c r="L19" s="37">
        <v>0</v>
      </c>
      <c r="M19" s="37">
        <v>1</v>
      </c>
    </row>
    <row r="20" spans="1:15" s="27" customFormat="1" ht="63" customHeight="1">
      <c r="A20" s="37">
        <v>12</v>
      </c>
      <c r="B20" s="42" t="s">
        <v>515</v>
      </c>
      <c r="C20" s="44">
        <v>43342</v>
      </c>
      <c r="D20" s="40">
        <v>305</v>
      </c>
      <c r="E20" s="66" t="s">
        <v>516</v>
      </c>
      <c r="F20" s="39" t="s">
        <v>517</v>
      </c>
      <c r="G20" s="38" t="s">
        <v>518</v>
      </c>
      <c r="H20" s="37">
        <v>2018</v>
      </c>
      <c r="I20" s="39" t="s">
        <v>519</v>
      </c>
      <c r="J20" s="38" t="s">
        <v>520</v>
      </c>
      <c r="K20" s="37">
        <v>1</v>
      </c>
      <c r="L20" s="37">
        <v>0</v>
      </c>
      <c r="M20" s="37">
        <v>1</v>
      </c>
      <c r="O20" s="27" t="s">
        <v>521</v>
      </c>
    </row>
    <row r="21" spans="1:13" s="52" customFormat="1" ht="90">
      <c r="A21" s="37">
        <v>13</v>
      </c>
      <c r="B21" s="42" t="s">
        <v>522</v>
      </c>
      <c r="C21" s="44">
        <v>43192</v>
      </c>
      <c r="D21" s="40">
        <v>306</v>
      </c>
      <c r="E21" s="67" t="s">
        <v>523</v>
      </c>
      <c r="F21" s="39" t="s">
        <v>524</v>
      </c>
      <c r="G21" s="38" t="s">
        <v>525</v>
      </c>
      <c r="H21" s="37">
        <v>2018</v>
      </c>
      <c r="I21" s="39" t="s">
        <v>526</v>
      </c>
      <c r="J21" s="38" t="s">
        <v>527</v>
      </c>
      <c r="K21" s="37">
        <v>1</v>
      </c>
      <c r="L21" s="37">
        <v>0</v>
      </c>
      <c r="M21" s="37">
        <v>1</v>
      </c>
    </row>
    <row r="22" spans="1:13" s="52" customFormat="1" ht="90">
      <c r="A22" s="37">
        <v>14</v>
      </c>
      <c r="B22" s="42" t="s">
        <v>528</v>
      </c>
      <c r="C22" s="44">
        <v>43192</v>
      </c>
      <c r="D22" s="40">
        <v>307</v>
      </c>
      <c r="E22" s="39" t="s">
        <v>529</v>
      </c>
      <c r="F22" s="39" t="s">
        <v>530</v>
      </c>
      <c r="G22" s="38" t="s">
        <v>531</v>
      </c>
      <c r="H22" s="37">
        <v>2018</v>
      </c>
      <c r="I22" s="39" t="s">
        <v>336</v>
      </c>
      <c r="J22" s="38" t="s">
        <v>532</v>
      </c>
      <c r="K22" s="37">
        <v>1</v>
      </c>
      <c r="L22" s="37">
        <v>0</v>
      </c>
      <c r="M22" s="37">
        <v>1</v>
      </c>
    </row>
    <row r="23" spans="1:13" s="52" customFormat="1" ht="75">
      <c r="A23" s="37">
        <v>15</v>
      </c>
      <c r="B23" s="42" t="s">
        <v>533</v>
      </c>
      <c r="C23" s="44">
        <v>43192</v>
      </c>
      <c r="D23" s="40">
        <v>308</v>
      </c>
      <c r="E23" s="39" t="s">
        <v>534</v>
      </c>
      <c r="F23" s="39" t="s">
        <v>535</v>
      </c>
      <c r="G23" s="38" t="s">
        <v>536</v>
      </c>
      <c r="H23" s="37">
        <v>2018</v>
      </c>
      <c r="I23" s="39" t="s">
        <v>526</v>
      </c>
      <c r="J23" s="38" t="s">
        <v>537</v>
      </c>
      <c r="K23" s="37">
        <v>1</v>
      </c>
      <c r="L23" s="37">
        <v>0</v>
      </c>
      <c r="M23" s="37">
        <v>1</v>
      </c>
    </row>
    <row r="24" spans="1:13" s="52" customFormat="1" ht="46.5" customHeight="1">
      <c r="A24" s="37">
        <v>16</v>
      </c>
      <c r="B24" s="42" t="s">
        <v>538</v>
      </c>
      <c r="C24" s="44">
        <v>43192</v>
      </c>
      <c r="D24" s="40">
        <v>309</v>
      </c>
      <c r="E24" s="39" t="s">
        <v>539</v>
      </c>
      <c r="F24" s="39" t="s">
        <v>540</v>
      </c>
      <c r="G24" s="38" t="s">
        <v>541</v>
      </c>
      <c r="H24" s="37">
        <v>2018</v>
      </c>
      <c r="I24" s="39" t="s">
        <v>542</v>
      </c>
      <c r="J24" s="38" t="s">
        <v>543</v>
      </c>
      <c r="K24" s="37">
        <v>1</v>
      </c>
      <c r="L24" s="37">
        <v>0</v>
      </c>
      <c r="M24" s="37">
        <v>1</v>
      </c>
    </row>
    <row r="25" spans="1:13" s="52" customFormat="1" ht="45">
      <c r="A25" s="37">
        <v>17</v>
      </c>
      <c r="B25" s="42" t="s">
        <v>544</v>
      </c>
      <c r="C25" s="44">
        <v>43192</v>
      </c>
      <c r="D25" s="40">
        <v>310</v>
      </c>
      <c r="E25" s="39" t="s">
        <v>545</v>
      </c>
      <c r="F25" s="39" t="s">
        <v>546</v>
      </c>
      <c r="G25" s="38" t="s">
        <v>547</v>
      </c>
      <c r="H25" s="37">
        <v>2018</v>
      </c>
      <c r="I25" s="39" t="s">
        <v>548</v>
      </c>
      <c r="J25" s="38" t="s">
        <v>549</v>
      </c>
      <c r="K25" s="37">
        <v>1</v>
      </c>
      <c r="L25" s="37">
        <v>0</v>
      </c>
      <c r="M25" s="37">
        <v>1</v>
      </c>
    </row>
    <row r="26" spans="1:14" s="52" customFormat="1" ht="106.5" customHeight="1">
      <c r="A26" s="37">
        <v>18</v>
      </c>
      <c r="B26" s="42" t="s">
        <v>550</v>
      </c>
      <c r="C26" s="44">
        <v>43342</v>
      </c>
      <c r="D26" s="40">
        <v>311</v>
      </c>
      <c r="E26" s="66" t="s">
        <v>551</v>
      </c>
      <c r="F26" s="47" t="s">
        <v>552</v>
      </c>
      <c r="G26" s="38" t="s">
        <v>553</v>
      </c>
      <c r="H26" s="37">
        <v>2018</v>
      </c>
      <c r="I26" s="39" t="s">
        <v>55</v>
      </c>
      <c r="J26" s="38" t="s">
        <v>554</v>
      </c>
      <c r="K26" s="37">
        <v>1</v>
      </c>
      <c r="L26" s="37">
        <v>0</v>
      </c>
      <c r="M26" s="37">
        <v>1</v>
      </c>
      <c r="N26" s="52" t="s">
        <v>521</v>
      </c>
    </row>
    <row r="27" spans="1:13" s="52" customFormat="1" ht="60">
      <c r="A27" s="37">
        <v>19</v>
      </c>
      <c r="B27" s="42" t="s">
        <v>555</v>
      </c>
      <c r="C27" s="44">
        <v>43192</v>
      </c>
      <c r="D27" s="40">
        <v>312</v>
      </c>
      <c r="E27" s="68" t="s">
        <v>556</v>
      </c>
      <c r="F27" s="39" t="s">
        <v>557</v>
      </c>
      <c r="G27" s="38" t="s">
        <v>558</v>
      </c>
      <c r="H27" s="37">
        <v>2018</v>
      </c>
      <c r="I27" s="39" t="s">
        <v>559</v>
      </c>
      <c r="J27" s="38" t="s">
        <v>560</v>
      </c>
      <c r="K27" s="37">
        <v>1</v>
      </c>
      <c r="L27" s="37">
        <v>0</v>
      </c>
      <c r="M27" s="37">
        <v>1</v>
      </c>
    </row>
    <row r="28" spans="1:13" s="52" customFormat="1" ht="75">
      <c r="A28" s="37">
        <v>20</v>
      </c>
      <c r="B28" s="42" t="s">
        <v>561</v>
      </c>
      <c r="C28" s="44">
        <v>43192</v>
      </c>
      <c r="D28" s="40">
        <v>313</v>
      </c>
      <c r="E28" s="68" t="s">
        <v>562</v>
      </c>
      <c r="F28" s="39" t="s">
        <v>563</v>
      </c>
      <c r="G28" s="38" t="s">
        <v>564</v>
      </c>
      <c r="H28" s="37">
        <v>2018</v>
      </c>
      <c r="I28" s="39" t="s">
        <v>55</v>
      </c>
      <c r="J28" s="38" t="s">
        <v>565</v>
      </c>
      <c r="K28" s="37">
        <v>1</v>
      </c>
      <c r="L28" s="37">
        <v>0</v>
      </c>
      <c r="M28" s="37">
        <v>1</v>
      </c>
    </row>
    <row r="29" spans="1:14" s="52" customFormat="1" ht="45">
      <c r="A29" s="37">
        <v>21</v>
      </c>
      <c r="B29" s="42" t="s">
        <v>566</v>
      </c>
      <c r="C29" s="44">
        <v>43192</v>
      </c>
      <c r="D29" s="40">
        <v>314</v>
      </c>
      <c r="E29" s="66" t="s">
        <v>567</v>
      </c>
      <c r="F29" s="39" t="s">
        <v>568</v>
      </c>
      <c r="G29" s="38" t="s">
        <v>569</v>
      </c>
      <c r="H29" s="37">
        <v>2018</v>
      </c>
      <c r="I29" s="39" t="s">
        <v>570</v>
      </c>
      <c r="J29" s="38" t="s">
        <v>153</v>
      </c>
      <c r="K29" s="37">
        <v>1</v>
      </c>
      <c r="L29" s="37">
        <v>0</v>
      </c>
      <c r="M29" s="37">
        <v>1</v>
      </c>
      <c r="N29" s="52" t="s">
        <v>521</v>
      </c>
    </row>
    <row r="30" spans="1:13" s="52" customFormat="1" ht="120">
      <c r="A30" s="37">
        <v>22</v>
      </c>
      <c r="B30" s="42" t="s">
        <v>571</v>
      </c>
      <c r="C30" s="44">
        <v>43192</v>
      </c>
      <c r="D30" s="40">
        <v>315</v>
      </c>
      <c r="E30" s="66" t="s">
        <v>572</v>
      </c>
      <c r="F30" s="39" t="s">
        <v>573</v>
      </c>
      <c r="G30" s="38" t="s">
        <v>574</v>
      </c>
      <c r="H30" s="37">
        <v>2018</v>
      </c>
      <c r="I30" s="39" t="s">
        <v>260</v>
      </c>
      <c r="J30" s="38" t="s">
        <v>575</v>
      </c>
      <c r="K30" s="37">
        <v>1</v>
      </c>
      <c r="L30" s="37">
        <v>0</v>
      </c>
      <c r="M30" s="37">
        <v>1</v>
      </c>
    </row>
    <row r="31" spans="1:13" s="52" customFormat="1" ht="60">
      <c r="A31" s="37">
        <v>23</v>
      </c>
      <c r="B31" s="42" t="s">
        <v>576</v>
      </c>
      <c r="C31" s="44">
        <v>43381</v>
      </c>
      <c r="D31" s="40">
        <v>316</v>
      </c>
      <c r="E31" s="66" t="s">
        <v>577</v>
      </c>
      <c r="F31" s="39" t="s">
        <v>578</v>
      </c>
      <c r="G31" s="38" t="s">
        <v>579</v>
      </c>
      <c r="H31" s="37">
        <v>2018</v>
      </c>
      <c r="I31" s="39" t="s">
        <v>496</v>
      </c>
      <c r="J31" s="38" t="s">
        <v>580</v>
      </c>
      <c r="K31" s="37">
        <v>1</v>
      </c>
      <c r="L31" s="37">
        <v>0</v>
      </c>
      <c r="M31" s="37">
        <v>1</v>
      </c>
    </row>
    <row r="32" spans="1:13" s="52" customFormat="1" ht="90">
      <c r="A32" s="37">
        <v>24</v>
      </c>
      <c r="B32" s="42" t="s">
        <v>581</v>
      </c>
      <c r="C32" s="44">
        <v>43342</v>
      </c>
      <c r="D32" s="40">
        <v>317</v>
      </c>
      <c r="E32" s="66" t="s">
        <v>582</v>
      </c>
      <c r="F32" s="47" t="s">
        <v>583</v>
      </c>
      <c r="G32" s="38" t="s">
        <v>584</v>
      </c>
      <c r="H32" s="37">
        <v>2018</v>
      </c>
      <c r="I32" s="39" t="s">
        <v>255</v>
      </c>
      <c r="J32" s="38" t="s">
        <v>585</v>
      </c>
      <c r="K32" s="37">
        <v>1</v>
      </c>
      <c r="L32" s="37">
        <v>0</v>
      </c>
      <c r="M32" s="37">
        <v>1</v>
      </c>
    </row>
    <row r="33" spans="1:13" s="52" customFormat="1" ht="75">
      <c r="A33" s="37">
        <v>25</v>
      </c>
      <c r="B33" s="42" t="s">
        <v>586</v>
      </c>
      <c r="C33" s="44">
        <v>43192</v>
      </c>
      <c r="D33" s="40">
        <v>318</v>
      </c>
      <c r="E33" s="68" t="s">
        <v>587</v>
      </c>
      <c r="F33" s="39" t="s">
        <v>588</v>
      </c>
      <c r="G33" s="38" t="s">
        <v>589</v>
      </c>
      <c r="H33" s="37">
        <v>2018</v>
      </c>
      <c r="I33" s="39" t="s">
        <v>590</v>
      </c>
      <c r="J33" s="38" t="s">
        <v>591</v>
      </c>
      <c r="K33" s="37">
        <v>1</v>
      </c>
      <c r="L33" s="37">
        <v>0</v>
      </c>
      <c r="M33" s="37">
        <v>1</v>
      </c>
    </row>
    <row r="34" spans="1:13" s="52" customFormat="1" ht="105">
      <c r="A34" s="37">
        <v>26</v>
      </c>
      <c r="B34" s="42" t="s">
        <v>592</v>
      </c>
      <c r="C34" s="44">
        <v>43342</v>
      </c>
      <c r="D34" s="40">
        <v>319</v>
      </c>
      <c r="E34" s="66" t="s">
        <v>593</v>
      </c>
      <c r="F34" s="47" t="s">
        <v>594</v>
      </c>
      <c r="G34" s="38" t="s">
        <v>595</v>
      </c>
      <c r="H34" s="37">
        <v>2018</v>
      </c>
      <c r="I34" s="39" t="s">
        <v>55</v>
      </c>
      <c r="J34" s="38" t="s">
        <v>596</v>
      </c>
      <c r="K34" s="37">
        <v>1</v>
      </c>
      <c r="L34" s="37">
        <v>0</v>
      </c>
      <c r="M34" s="37">
        <v>1</v>
      </c>
    </row>
    <row r="35" spans="1:13" s="52" customFormat="1" ht="45">
      <c r="A35" s="37">
        <v>27</v>
      </c>
      <c r="B35" s="42" t="s">
        <v>597</v>
      </c>
      <c r="C35" s="44">
        <v>43192</v>
      </c>
      <c r="D35" s="40">
        <v>320</v>
      </c>
      <c r="E35" s="66" t="s">
        <v>598</v>
      </c>
      <c r="F35" s="47" t="s">
        <v>599</v>
      </c>
      <c r="G35" s="38" t="s">
        <v>600</v>
      </c>
      <c r="H35" s="37">
        <v>2018</v>
      </c>
      <c r="I35" s="39" t="s">
        <v>601</v>
      </c>
      <c r="J35" s="38" t="s">
        <v>602</v>
      </c>
      <c r="K35" s="37">
        <v>1</v>
      </c>
      <c r="L35" s="37">
        <v>0</v>
      </c>
      <c r="M35" s="37">
        <v>1</v>
      </c>
    </row>
    <row r="36" spans="1:13" s="52" customFormat="1" ht="60" customHeight="1">
      <c r="A36" s="37">
        <v>28</v>
      </c>
      <c r="B36" s="42" t="s">
        <v>603</v>
      </c>
      <c r="C36" s="44">
        <v>43192</v>
      </c>
      <c r="D36" s="40">
        <v>321</v>
      </c>
      <c r="E36" s="66" t="s">
        <v>604</v>
      </c>
      <c r="F36" s="39" t="s">
        <v>605</v>
      </c>
      <c r="G36" s="38" t="s">
        <v>606</v>
      </c>
      <c r="H36" s="37">
        <v>2018</v>
      </c>
      <c r="I36" s="39" t="s">
        <v>607</v>
      </c>
      <c r="J36" s="38" t="s">
        <v>608</v>
      </c>
      <c r="K36" s="37">
        <v>1</v>
      </c>
      <c r="L36" s="37">
        <v>0</v>
      </c>
      <c r="M36" s="37">
        <v>1</v>
      </c>
    </row>
    <row r="37" spans="1:13" s="52" customFormat="1" ht="83.25" customHeight="1">
      <c r="A37" s="37">
        <v>29</v>
      </c>
      <c r="B37" s="42" t="s">
        <v>609</v>
      </c>
      <c r="C37" s="44">
        <v>43192</v>
      </c>
      <c r="D37" s="40">
        <v>322</v>
      </c>
      <c r="E37" s="66" t="s">
        <v>610</v>
      </c>
      <c r="F37" s="39" t="s">
        <v>611</v>
      </c>
      <c r="G37" s="38" t="s">
        <v>612</v>
      </c>
      <c r="H37" s="37">
        <v>2018</v>
      </c>
      <c r="I37" s="39" t="s">
        <v>107</v>
      </c>
      <c r="J37" s="38" t="s">
        <v>613</v>
      </c>
      <c r="K37" s="37">
        <v>1</v>
      </c>
      <c r="L37" s="37">
        <v>0</v>
      </c>
      <c r="M37" s="69">
        <v>1</v>
      </c>
    </row>
    <row r="38" spans="1:13" ht="105">
      <c r="A38" s="37">
        <v>30</v>
      </c>
      <c r="B38" s="42" t="s">
        <v>614</v>
      </c>
      <c r="C38" s="44">
        <v>43405</v>
      </c>
      <c r="D38" s="40">
        <v>323</v>
      </c>
      <c r="E38" s="39" t="s">
        <v>615</v>
      </c>
      <c r="F38" s="39" t="s">
        <v>616</v>
      </c>
      <c r="G38" s="38" t="s">
        <v>617</v>
      </c>
      <c r="H38" s="37">
        <v>2018</v>
      </c>
      <c r="I38" s="39"/>
      <c r="J38" s="38" t="s">
        <v>618</v>
      </c>
      <c r="K38" s="37">
        <v>1</v>
      </c>
      <c r="L38" s="37">
        <v>0</v>
      </c>
      <c r="M38" s="37">
        <v>1</v>
      </c>
    </row>
    <row r="39" spans="1:13" ht="120">
      <c r="A39" s="37">
        <v>31</v>
      </c>
      <c r="B39" s="42" t="s">
        <v>619</v>
      </c>
      <c r="C39" s="44">
        <v>43405</v>
      </c>
      <c r="D39" s="40">
        <v>324</v>
      </c>
      <c r="E39" s="66" t="s">
        <v>620</v>
      </c>
      <c r="F39" s="39" t="s">
        <v>621</v>
      </c>
      <c r="G39" s="38" t="s">
        <v>622</v>
      </c>
      <c r="H39" s="37">
        <v>2018</v>
      </c>
      <c r="I39" s="39"/>
      <c r="J39" s="38" t="s">
        <v>623</v>
      </c>
      <c r="K39" s="37">
        <v>1</v>
      </c>
      <c r="L39" s="37">
        <v>0</v>
      </c>
      <c r="M39" s="37">
        <v>1</v>
      </c>
    </row>
    <row r="40" spans="1:13" ht="75">
      <c r="A40" s="37">
        <v>32</v>
      </c>
      <c r="B40" s="42" t="s">
        <v>624</v>
      </c>
      <c r="C40" s="44">
        <v>43405</v>
      </c>
      <c r="D40" s="40">
        <v>325</v>
      </c>
      <c r="E40" s="67" t="s">
        <v>625</v>
      </c>
      <c r="F40" s="39" t="s">
        <v>626</v>
      </c>
      <c r="G40" s="38" t="s">
        <v>627</v>
      </c>
      <c r="H40" s="37">
        <v>2018</v>
      </c>
      <c r="I40" s="39"/>
      <c r="J40" s="38" t="s">
        <v>628</v>
      </c>
      <c r="K40" s="37">
        <v>1</v>
      </c>
      <c r="L40" s="37">
        <v>0</v>
      </c>
      <c r="M40" s="37">
        <v>1</v>
      </c>
    </row>
    <row r="41" spans="1:13" ht="45">
      <c r="A41" s="37">
        <v>33</v>
      </c>
      <c r="B41" s="42" t="s">
        <v>629</v>
      </c>
      <c r="C41" s="44">
        <v>43405</v>
      </c>
      <c r="D41" s="40">
        <v>326</v>
      </c>
      <c r="E41" s="70" t="s">
        <v>630</v>
      </c>
      <c r="F41" s="39" t="s">
        <v>631</v>
      </c>
      <c r="G41" s="38" t="s">
        <v>632</v>
      </c>
      <c r="H41" s="37">
        <v>2018</v>
      </c>
      <c r="I41" s="39"/>
      <c r="J41" s="38" t="s">
        <v>633</v>
      </c>
      <c r="K41" s="37">
        <v>1</v>
      </c>
      <c r="L41" s="37">
        <v>0</v>
      </c>
      <c r="M41" s="37">
        <v>1</v>
      </c>
    </row>
    <row r="42" spans="1:13" ht="75">
      <c r="A42" s="37">
        <v>34</v>
      </c>
      <c r="B42" s="42" t="s">
        <v>634</v>
      </c>
      <c r="C42" s="44">
        <v>43405</v>
      </c>
      <c r="D42" s="40">
        <v>327</v>
      </c>
      <c r="E42" s="67" t="s">
        <v>635</v>
      </c>
      <c r="F42" s="39" t="s">
        <v>636</v>
      </c>
      <c r="G42" s="38" t="s">
        <v>637</v>
      </c>
      <c r="H42" s="37">
        <v>2018</v>
      </c>
      <c r="I42" s="39"/>
      <c r="J42" s="38" t="s">
        <v>638</v>
      </c>
      <c r="K42" s="37">
        <v>1</v>
      </c>
      <c r="L42" s="37">
        <v>0</v>
      </c>
      <c r="M42" s="37">
        <v>1</v>
      </c>
    </row>
    <row r="43" spans="1:13" ht="45">
      <c r="A43" s="37">
        <v>35</v>
      </c>
      <c r="B43" s="42" t="s">
        <v>639</v>
      </c>
      <c r="C43" s="44">
        <v>43405</v>
      </c>
      <c r="D43" s="40">
        <v>328</v>
      </c>
      <c r="E43" s="67" t="s">
        <v>640</v>
      </c>
      <c r="F43" s="39" t="s">
        <v>641</v>
      </c>
      <c r="G43" s="38" t="s">
        <v>642</v>
      </c>
      <c r="H43" s="37">
        <v>2018</v>
      </c>
      <c r="I43" s="39"/>
      <c r="J43" s="38" t="s">
        <v>424</v>
      </c>
      <c r="K43" s="37">
        <v>1</v>
      </c>
      <c r="L43" s="37">
        <v>0</v>
      </c>
      <c r="M43" s="37">
        <v>1</v>
      </c>
    </row>
    <row r="44" spans="1:13" ht="105">
      <c r="A44" s="37">
        <v>36</v>
      </c>
      <c r="B44" s="42" t="s">
        <v>643</v>
      </c>
      <c r="C44" s="44">
        <v>43405</v>
      </c>
      <c r="D44" s="40">
        <v>329</v>
      </c>
      <c r="E44" s="70" t="s">
        <v>644</v>
      </c>
      <c r="F44" s="39" t="s">
        <v>645</v>
      </c>
      <c r="G44" s="38" t="s">
        <v>646</v>
      </c>
      <c r="H44" s="37">
        <v>2018</v>
      </c>
      <c r="I44" s="39"/>
      <c r="J44" s="38" t="s">
        <v>424</v>
      </c>
      <c r="K44" s="37">
        <v>1</v>
      </c>
      <c r="L44" s="37">
        <v>0</v>
      </c>
      <c r="M44" s="37">
        <v>1</v>
      </c>
    </row>
    <row r="45" spans="1:13" ht="75">
      <c r="A45" s="37">
        <v>37</v>
      </c>
      <c r="B45" s="42" t="s">
        <v>647</v>
      </c>
      <c r="C45" s="44">
        <v>43405</v>
      </c>
      <c r="D45" s="40">
        <v>330</v>
      </c>
      <c r="E45" s="70" t="s">
        <v>648</v>
      </c>
      <c r="F45" s="70" t="s">
        <v>649</v>
      </c>
      <c r="G45" s="38" t="s">
        <v>650</v>
      </c>
      <c r="H45" s="37">
        <v>2018</v>
      </c>
      <c r="I45" s="39"/>
      <c r="J45" s="38" t="s">
        <v>651</v>
      </c>
      <c r="K45" s="37">
        <v>1</v>
      </c>
      <c r="L45" s="37">
        <v>0</v>
      </c>
      <c r="M45" s="37">
        <v>1</v>
      </c>
    </row>
    <row r="46" spans="1:13" ht="60">
      <c r="A46" s="37">
        <v>38</v>
      </c>
      <c r="B46" s="42" t="s">
        <v>652</v>
      </c>
      <c r="C46" s="44">
        <v>43405</v>
      </c>
      <c r="D46" s="40">
        <v>331</v>
      </c>
      <c r="E46" s="68" t="s">
        <v>653</v>
      </c>
      <c r="F46" s="66" t="s">
        <v>654</v>
      </c>
      <c r="G46" s="38" t="s">
        <v>655</v>
      </c>
      <c r="H46" s="37">
        <v>2018</v>
      </c>
      <c r="I46" s="39"/>
      <c r="J46" s="38" t="s">
        <v>656</v>
      </c>
      <c r="K46" s="37">
        <v>1</v>
      </c>
      <c r="L46" s="37">
        <v>0</v>
      </c>
      <c r="M46" s="37">
        <v>1</v>
      </c>
    </row>
    <row r="47" spans="1:13" ht="75">
      <c r="A47" s="37">
        <v>39</v>
      </c>
      <c r="B47" s="42" t="s">
        <v>657</v>
      </c>
      <c r="C47" s="44">
        <v>43405</v>
      </c>
      <c r="D47" s="40">
        <v>332</v>
      </c>
      <c r="E47" s="70" t="s">
        <v>658</v>
      </c>
      <c r="F47" s="70" t="s">
        <v>659</v>
      </c>
      <c r="G47" s="38" t="s">
        <v>660</v>
      </c>
      <c r="H47" s="37">
        <v>2018</v>
      </c>
      <c r="I47" s="39"/>
      <c r="J47" s="38" t="s">
        <v>661</v>
      </c>
      <c r="K47" s="37">
        <v>1</v>
      </c>
      <c r="L47" s="37">
        <v>0</v>
      </c>
      <c r="M47" s="37">
        <v>1</v>
      </c>
    </row>
    <row r="48" spans="1:13" ht="90">
      <c r="A48" s="37">
        <v>40</v>
      </c>
      <c r="B48" s="42" t="s">
        <v>662</v>
      </c>
      <c r="C48" s="44">
        <v>43405</v>
      </c>
      <c r="D48" s="40">
        <v>333</v>
      </c>
      <c r="E48" s="70" t="s">
        <v>663</v>
      </c>
      <c r="F48" s="70" t="s">
        <v>664</v>
      </c>
      <c r="G48" s="38" t="s">
        <v>665</v>
      </c>
      <c r="H48" s="37">
        <v>2018</v>
      </c>
      <c r="I48" s="39"/>
      <c r="J48" s="38" t="s">
        <v>666</v>
      </c>
      <c r="K48" s="37">
        <v>1</v>
      </c>
      <c r="L48" s="37">
        <v>0</v>
      </c>
      <c r="M48" s="37">
        <v>1</v>
      </c>
    </row>
    <row r="49" spans="1:13" ht="60">
      <c r="A49" s="37">
        <v>41</v>
      </c>
      <c r="B49" s="42" t="s">
        <v>667</v>
      </c>
      <c r="C49" s="44">
        <v>43405</v>
      </c>
      <c r="D49" s="40">
        <v>334</v>
      </c>
      <c r="E49" s="70" t="s">
        <v>668</v>
      </c>
      <c r="F49" s="70" t="s">
        <v>669</v>
      </c>
      <c r="G49" s="38" t="s">
        <v>670</v>
      </c>
      <c r="H49" s="37">
        <v>2018</v>
      </c>
      <c r="I49" s="39"/>
      <c r="J49" s="38" t="s">
        <v>671</v>
      </c>
      <c r="K49" s="37">
        <v>1</v>
      </c>
      <c r="L49" s="37">
        <v>0</v>
      </c>
      <c r="M49" s="37">
        <v>1</v>
      </c>
    </row>
    <row r="50" spans="1:13" ht="45">
      <c r="A50" s="37">
        <v>42</v>
      </c>
      <c r="B50" s="42" t="s">
        <v>672</v>
      </c>
      <c r="C50" s="44">
        <v>43405</v>
      </c>
      <c r="D50" s="40">
        <v>335</v>
      </c>
      <c r="E50" s="70" t="s">
        <v>673</v>
      </c>
      <c r="F50" s="70" t="s">
        <v>674</v>
      </c>
      <c r="G50" s="38" t="s">
        <v>675</v>
      </c>
      <c r="H50" s="37">
        <v>2018</v>
      </c>
      <c r="I50" s="39"/>
      <c r="J50" s="38" t="s">
        <v>676</v>
      </c>
      <c r="K50" s="37">
        <v>1</v>
      </c>
      <c r="L50" s="37">
        <v>0</v>
      </c>
      <c r="M50" s="37">
        <v>1</v>
      </c>
    </row>
    <row r="51" spans="1:13" ht="45">
      <c r="A51" s="37">
        <v>43</v>
      </c>
      <c r="B51" s="42" t="s">
        <v>677</v>
      </c>
      <c r="C51" s="44">
        <v>43405</v>
      </c>
      <c r="D51" s="40">
        <v>336</v>
      </c>
      <c r="E51" s="70" t="s">
        <v>678</v>
      </c>
      <c r="F51" s="70" t="s">
        <v>679</v>
      </c>
      <c r="G51" s="38" t="s">
        <v>680</v>
      </c>
      <c r="H51" s="37">
        <v>2018</v>
      </c>
      <c r="I51" s="39"/>
      <c r="J51" s="38" t="s">
        <v>681</v>
      </c>
      <c r="K51" s="37">
        <v>1</v>
      </c>
      <c r="L51" s="37">
        <v>0</v>
      </c>
      <c r="M51" s="37">
        <v>1</v>
      </c>
    </row>
    <row r="52" spans="1:13" ht="75">
      <c r="A52" s="37">
        <v>44</v>
      </c>
      <c r="B52" s="42" t="s">
        <v>682</v>
      </c>
      <c r="C52" s="44">
        <v>43405</v>
      </c>
      <c r="D52" s="40">
        <v>337</v>
      </c>
      <c r="E52" s="70" t="s">
        <v>683</v>
      </c>
      <c r="F52" s="70" t="s">
        <v>684</v>
      </c>
      <c r="G52" s="38" t="s">
        <v>685</v>
      </c>
      <c r="H52" s="37">
        <v>2018</v>
      </c>
      <c r="I52" s="39"/>
      <c r="J52" s="38" t="s">
        <v>686</v>
      </c>
      <c r="K52" s="37">
        <v>1</v>
      </c>
      <c r="L52" s="37">
        <v>0</v>
      </c>
      <c r="M52" s="37">
        <v>1</v>
      </c>
    </row>
    <row r="53" spans="1:13" ht="60">
      <c r="A53" s="37">
        <v>45</v>
      </c>
      <c r="B53" s="42" t="s">
        <v>687</v>
      </c>
      <c r="C53" s="44">
        <v>43405</v>
      </c>
      <c r="D53" s="40">
        <v>338</v>
      </c>
      <c r="E53" s="70" t="s">
        <v>688</v>
      </c>
      <c r="F53" s="39" t="s">
        <v>689</v>
      </c>
      <c r="G53" s="38" t="s">
        <v>690</v>
      </c>
      <c r="H53" s="37">
        <v>2018</v>
      </c>
      <c r="I53" s="39"/>
      <c r="J53" s="38" t="s">
        <v>691</v>
      </c>
      <c r="K53" s="37">
        <v>1</v>
      </c>
      <c r="L53" s="37">
        <v>0</v>
      </c>
      <c r="M53" s="37">
        <v>1</v>
      </c>
    </row>
    <row r="54" spans="1:13" ht="105">
      <c r="A54" s="37">
        <v>46</v>
      </c>
      <c r="B54" s="42" t="s">
        <v>692</v>
      </c>
      <c r="C54" s="44">
        <v>43405</v>
      </c>
      <c r="D54" s="40">
        <v>339</v>
      </c>
      <c r="E54" s="70" t="s">
        <v>693</v>
      </c>
      <c r="F54" s="39" t="s">
        <v>694</v>
      </c>
      <c r="G54" s="38" t="s">
        <v>695</v>
      </c>
      <c r="H54" s="37">
        <v>2018</v>
      </c>
      <c r="I54" s="39"/>
      <c r="J54" s="38" t="s">
        <v>696</v>
      </c>
      <c r="K54" s="37">
        <v>1</v>
      </c>
      <c r="L54" s="37">
        <v>0</v>
      </c>
      <c r="M54" s="37">
        <v>1</v>
      </c>
    </row>
    <row r="55" spans="1:13" ht="105">
      <c r="A55" s="37">
        <v>47</v>
      </c>
      <c r="B55" s="42" t="s">
        <v>697</v>
      </c>
      <c r="C55" s="44">
        <v>43405</v>
      </c>
      <c r="D55" s="40">
        <v>340</v>
      </c>
      <c r="E55" s="70" t="s">
        <v>698</v>
      </c>
      <c r="F55" s="39" t="s">
        <v>699</v>
      </c>
      <c r="G55" s="38" t="s">
        <v>700</v>
      </c>
      <c r="H55" s="37">
        <v>2018</v>
      </c>
      <c r="I55" s="71"/>
      <c r="J55" s="38" t="s">
        <v>701</v>
      </c>
      <c r="K55" s="37">
        <v>1</v>
      </c>
      <c r="L55" s="37">
        <v>0</v>
      </c>
      <c r="M55" s="37">
        <v>1</v>
      </c>
    </row>
    <row r="56" spans="1:13" ht="75">
      <c r="A56" s="37">
        <v>48</v>
      </c>
      <c r="B56" s="42" t="s">
        <v>702</v>
      </c>
      <c r="C56" s="44">
        <v>43405</v>
      </c>
      <c r="D56" s="40">
        <v>341</v>
      </c>
      <c r="E56" s="70" t="s">
        <v>703</v>
      </c>
      <c r="F56" s="70" t="s">
        <v>704</v>
      </c>
      <c r="G56" s="38" t="s">
        <v>705</v>
      </c>
      <c r="H56" s="37">
        <v>2018</v>
      </c>
      <c r="I56" s="39"/>
      <c r="J56" s="38" t="s">
        <v>686</v>
      </c>
      <c r="K56" s="37">
        <v>1</v>
      </c>
      <c r="L56" s="37">
        <v>0</v>
      </c>
      <c r="M56" s="37">
        <v>1</v>
      </c>
    </row>
    <row r="57" spans="1:13" ht="45">
      <c r="A57" s="37">
        <v>49</v>
      </c>
      <c r="B57" s="42" t="s">
        <v>706</v>
      </c>
      <c r="C57" s="44">
        <v>43405</v>
      </c>
      <c r="D57" s="40">
        <v>342</v>
      </c>
      <c r="E57" s="67" t="s">
        <v>707</v>
      </c>
      <c r="F57" s="39" t="s">
        <v>708</v>
      </c>
      <c r="G57" s="38" t="s">
        <v>709</v>
      </c>
      <c r="H57" s="37">
        <v>2018</v>
      </c>
      <c r="I57" s="71"/>
      <c r="J57" s="38" t="s">
        <v>710</v>
      </c>
      <c r="K57" s="37">
        <v>1</v>
      </c>
      <c r="L57" s="37">
        <v>0</v>
      </c>
      <c r="M57" s="37">
        <v>1</v>
      </c>
    </row>
    <row r="58" spans="1:13" ht="75">
      <c r="A58" s="37">
        <v>50</v>
      </c>
      <c r="B58" s="42" t="s">
        <v>711</v>
      </c>
      <c r="C58" s="44">
        <v>43405</v>
      </c>
      <c r="D58" s="40">
        <v>343</v>
      </c>
      <c r="E58" s="70" t="s">
        <v>712</v>
      </c>
      <c r="F58" s="70" t="s">
        <v>713</v>
      </c>
      <c r="G58" s="38" t="s">
        <v>714</v>
      </c>
      <c r="H58" s="37">
        <v>2018</v>
      </c>
      <c r="I58" s="39"/>
      <c r="J58" s="38" t="s">
        <v>715</v>
      </c>
      <c r="K58" s="37">
        <v>1</v>
      </c>
      <c r="L58" s="37">
        <v>0</v>
      </c>
      <c r="M58" s="37">
        <v>1</v>
      </c>
    </row>
    <row r="59" spans="1:13" ht="60">
      <c r="A59" s="37">
        <v>51</v>
      </c>
      <c r="B59" s="42" t="s">
        <v>716</v>
      </c>
      <c r="C59" s="44">
        <v>43405</v>
      </c>
      <c r="D59" s="40">
        <v>344</v>
      </c>
      <c r="E59" s="70" t="s">
        <v>717</v>
      </c>
      <c r="F59" s="70" t="s">
        <v>718</v>
      </c>
      <c r="G59" s="38" t="s">
        <v>719</v>
      </c>
      <c r="H59" s="37">
        <v>2018</v>
      </c>
      <c r="I59" s="39"/>
      <c r="J59" s="38" t="s">
        <v>720</v>
      </c>
      <c r="K59" s="37">
        <v>1</v>
      </c>
      <c r="L59" s="37">
        <v>0</v>
      </c>
      <c r="M59" s="37">
        <v>1</v>
      </c>
    </row>
    <row r="60" spans="1:13" ht="60">
      <c r="A60" s="37">
        <v>52</v>
      </c>
      <c r="B60" s="42" t="s">
        <v>721</v>
      </c>
      <c r="C60" s="44">
        <v>43405</v>
      </c>
      <c r="D60" s="40">
        <v>345</v>
      </c>
      <c r="E60" s="70" t="s">
        <v>722</v>
      </c>
      <c r="F60" s="70" t="s">
        <v>723</v>
      </c>
      <c r="G60" s="38" t="s">
        <v>724</v>
      </c>
      <c r="H60" s="37">
        <v>2018</v>
      </c>
      <c r="I60" s="39"/>
      <c r="J60" s="38" t="s">
        <v>725</v>
      </c>
      <c r="K60" s="37">
        <v>1</v>
      </c>
      <c r="L60" s="37">
        <v>0</v>
      </c>
      <c r="M60" s="37">
        <v>1</v>
      </c>
    </row>
    <row r="61" spans="1:13" ht="45">
      <c r="A61" s="37">
        <v>53</v>
      </c>
      <c r="B61" s="42" t="s">
        <v>726</v>
      </c>
      <c r="C61" s="44">
        <v>43405</v>
      </c>
      <c r="D61" s="40">
        <v>346</v>
      </c>
      <c r="E61" s="70" t="s">
        <v>727</v>
      </c>
      <c r="F61" s="70" t="s">
        <v>728</v>
      </c>
      <c r="G61" s="38" t="s">
        <v>729</v>
      </c>
      <c r="H61" s="37">
        <v>2018</v>
      </c>
      <c r="I61" s="39"/>
      <c r="J61" s="38" t="s">
        <v>730</v>
      </c>
      <c r="K61" s="37">
        <v>1</v>
      </c>
      <c r="L61" s="37">
        <v>0</v>
      </c>
      <c r="M61" s="37">
        <v>1</v>
      </c>
    </row>
    <row r="62" spans="1:13" ht="90">
      <c r="A62" s="37">
        <v>54</v>
      </c>
      <c r="B62" s="42" t="s">
        <v>731</v>
      </c>
      <c r="C62" s="44">
        <v>43405</v>
      </c>
      <c r="D62" s="40">
        <v>347</v>
      </c>
      <c r="E62" s="70" t="s">
        <v>732</v>
      </c>
      <c r="F62" s="70" t="s">
        <v>733</v>
      </c>
      <c r="G62" s="38" t="s">
        <v>734</v>
      </c>
      <c r="H62" s="37">
        <v>2018</v>
      </c>
      <c r="I62" s="39"/>
      <c r="J62" s="38" t="s">
        <v>735</v>
      </c>
      <c r="K62" s="37">
        <v>1</v>
      </c>
      <c r="L62" s="37">
        <v>0</v>
      </c>
      <c r="M62" s="37">
        <v>1</v>
      </c>
    </row>
    <row r="63" spans="1:13" ht="60">
      <c r="A63" s="37">
        <v>55</v>
      </c>
      <c r="B63" s="42" t="s">
        <v>736</v>
      </c>
      <c r="C63" s="44">
        <v>43405</v>
      </c>
      <c r="D63" s="40">
        <v>348</v>
      </c>
      <c r="E63" s="70" t="s">
        <v>737</v>
      </c>
      <c r="F63" s="70" t="s">
        <v>738</v>
      </c>
      <c r="G63" s="38" t="s">
        <v>739</v>
      </c>
      <c r="H63" s="37">
        <v>2018</v>
      </c>
      <c r="I63" s="39"/>
      <c r="J63" s="38" t="s">
        <v>740</v>
      </c>
      <c r="K63" s="37">
        <v>1</v>
      </c>
      <c r="L63" s="37">
        <v>0</v>
      </c>
      <c r="M63" s="37">
        <v>1</v>
      </c>
    </row>
    <row r="64" spans="1:13" ht="90">
      <c r="A64" s="37">
        <v>56</v>
      </c>
      <c r="B64" s="42" t="s">
        <v>741</v>
      </c>
      <c r="C64" s="44">
        <v>43405</v>
      </c>
      <c r="D64" s="40">
        <v>349</v>
      </c>
      <c r="E64" s="70" t="s">
        <v>742</v>
      </c>
      <c r="F64" s="70" t="s">
        <v>743</v>
      </c>
      <c r="G64" s="38" t="s">
        <v>744</v>
      </c>
      <c r="H64" s="37">
        <v>2018</v>
      </c>
      <c r="I64" s="39"/>
      <c r="J64" s="38" t="s">
        <v>745</v>
      </c>
      <c r="K64" s="37">
        <v>1</v>
      </c>
      <c r="L64" s="37">
        <v>0</v>
      </c>
      <c r="M64" s="37">
        <v>1</v>
      </c>
    </row>
    <row r="65" spans="1:13" ht="75">
      <c r="A65" s="37">
        <v>57</v>
      </c>
      <c r="B65" s="42" t="s">
        <v>746</v>
      </c>
      <c r="C65" s="44">
        <v>43405</v>
      </c>
      <c r="D65" s="40">
        <v>350</v>
      </c>
      <c r="E65" s="70" t="s">
        <v>747</v>
      </c>
      <c r="F65" s="70" t="s">
        <v>748</v>
      </c>
      <c r="G65" s="38" t="s">
        <v>749</v>
      </c>
      <c r="H65" s="37">
        <v>2018</v>
      </c>
      <c r="I65" s="39"/>
      <c r="J65" s="38" t="s">
        <v>750</v>
      </c>
      <c r="K65" s="37">
        <v>1</v>
      </c>
      <c r="L65" s="37">
        <v>0</v>
      </c>
      <c r="M65" s="37">
        <v>1</v>
      </c>
    </row>
    <row r="66" spans="1:13" ht="90">
      <c r="A66" s="37">
        <v>58</v>
      </c>
      <c r="B66" s="42" t="s">
        <v>751</v>
      </c>
      <c r="C66" s="44">
        <v>43405</v>
      </c>
      <c r="D66" s="40">
        <v>351</v>
      </c>
      <c r="E66" s="70" t="s">
        <v>752</v>
      </c>
      <c r="F66" s="70" t="s">
        <v>753</v>
      </c>
      <c r="G66" s="38" t="s">
        <v>754</v>
      </c>
      <c r="H66" s="37">
        <v>2018</v>
      </c>
      <c r="I66" s="39"/>
      <c r="J66" s="38" t="s">
        <v>755</v>
      </c>
      <c r="K66" s="37">
        <v>1</v>
      </c>
      <c r="L66" s="37">
        <v>0</v>
      </c>
      <c r="M66" s="37">
        <v>1</v>
      </c>
    </row>
    <row r="67" spans="1:13" ht="60">
      <c r="A67" s="37">
        <v>59</v>
      </c>
      <c r="B67" s="42" t="s">
        <v>756</v>
      </c>
      <c r="C67" s="44">
        <v>43405</v>
      </c>
      <c r="D67" s="40">
        <v>352</v>
      </c>
      <c r="E67" s="70" t="s">
        <v>757</v>
      </c>
      <c r="F67" s="70" t="s">
        <v>758</v>
      </c>
      <c r="G67" s="38" t="s">
        <v>759</v>
      </c>
      <c r="H67" s="37">
        <v>2018</v>
      </c>
      <c r="I67" s="39"/>
      <c r="J67" s="38" t="s">
        <v>760</v>
      </c>
      <c r="K67" s="37">
        <v>1</v>
      </c>
      <c r="L67" s="37">
        <v>0</v>
      </c>
      <c r="M67" s="37">
        <v>1</v>
      </c>
    </row>
    <row r="68" spans="1:13" ht="75">
      <c r="A68" s="37">
        <v>60</v>
      </c>
      <c r="B68" s="42" t="s">
        <v>761</v>
      </c>
      <c r="C68" s="44">
        <v>43405</v>
      </c>
      <c r="D68" s="40">
        <v>353</v>
      </c>
      <c r="E68" s="70" t="s">
        <v>762</v>
      </c>
      <c r="F68" s="70" t="s">
        <v>763</v>
      </c>
      <c r="G68" s="38" t="s">
        <v>764</v>
      </c>
      <c r="H68" s="37">
        <v>2018</v>
      </c>
      <c r="I68" s="71"/>
      <c r="J68" s="38" t="s">
        <v>765</v>
      </c>
      <c r="K68" s="37">
        <v>1</v>
      </c>
      <c r="L68" s="37">
        <v>0</v>
      </c>
      <c r="M68" s="37">
        <v>1</v>
      </c>
    </row>
    <row r="69" spans="1:13" ht="60">
      <c r="A69" s="37">
        <v>61</v>
      </c>
      <c r="B69" s="42" t="s">
        <v>766</v>
      </c>
      <c r="C69" s="44">
        <v>43405</v>
      </c>
      <c r="D69" s="40">
        <v>354</v>
      </c>
      <c r="E69" s="67" t="s">
        <v>767</v>
      </c>
      <c r="F69" s="66" t="s">
        <v>768</v>
      </c>
      <c r="G69" s="38" t="s">
        <v>769</v>
      </c>
      <c r="H69" s="37">
        <v>2018</v>
      </c>
      <c r="I69" s="71"/>
      <c r="J69" s="38" t="s">
        <v>770</v>
      </c>
      <c r="K69" s="37">
        <v>1</v>
      </c>
      <c r="L69" s="37">
        <v>0</v>
      </c>
      <c r="M69" s="37">
        <v>1</v>
      </c>
    </row>
    <row r="70" spans="1:13" ht="90">
      <c r="A70" s="37">
        <v>62</v>
      </c>
      <c r="B70" s="42" t="s">
        <v>771</v>
      </c>
      <c r="C70" s="44">
        <v>43405</v>
      </c>
      <c r="D70" s="40">
        <v>355</v>
      </c>
      <c r="E70" s="70" t="s">
        <v>772</v>
      </c>
      <c r="F70" s="70" t="s">
        <v>773</v>
      </c>
      <c r="G70" s="38" t="s">
        <v>774</v>
      </c>
      <c r="H70" s="37">
        <v>2018</v>
      </c>
      <c r="I70" s="39"/>
      <c r="J70" s="38" t="s">
        <v>775</v>
      </c>
      <c r="K70" s="37">
        <v>1</v>
      </c>
      <c r="L70" s="37">
        <v>0</v>
      </c>
      <c r="M70" s="37">
        <v>1</v>
      </c>
    </row>
    <row r="71" spans="1:13" ht="120">
      <c r="A71" s="37">
        <v>63</v>
      </c>
      <c r="B71" s="42" t="s">
        <v>776</v>
      </c>
      <c r="C71" s="44">
        <v>43405</v>
      </c>
      <c r="D71" s="40">
        <v>356</v>
      </c>
      <c r="E71" s="70" t="s">
        <v>777</v>
      </c>
      <c r="F71" s="70" t="s">
        <v>778</v>
      </c>
      <c r="G71" s="38" t="s">
        <v>779</v>
      </c>
      <c r="H71" s="37">
        <v>2018</v>
      </c>
      <c r="I71" s="39"/>
      <c r="J71" s="38" t="s">
        <v>780</v>
      </c>
      <c r="K71" s="37">
        <v>1</v>
      </c>
      <c r="L71" s="37">
        <v>0</v>
      </c>
      <c r="M71" s="37">
        <v>1</v>
      </c>
    </row>
    <row r="72" spans="1:13" ht="90">
      <c r="A72" s="37">
        <v>64</v>
      </c>
      <c r="B72" s="42" t="s">
        <v>781</v>
      </c>
      <c r="C72" s="44">
        <v>43405</v>
      </c>
      <c r="D72" s="40">
        <v>357</v>
      </c>
      <c r="E72" s="70" t="s">
        <v>782</v>
      </c>
      <c r="F72" s="70" t="s">
        <v>783</v>
      </c>
      <c r="G72" s="38" t="s">
        <v>784</v>
      </c>
      <c r="H72" s="37">
        <v>2018</v>
      </c>
      <c r="I72" s="39"/>
      <c r="J72" s="38" t="s">
        <v>785</v>
      </c>
      <c r="K72" s="37">
        <v>1</v>
      </c>
      <c r="L72" s="37">
        <v>0</v>
      </c>
      <c r="M72" s="37">
        <v>1</v>
      </c>
    </row>
    <row r="73" spans="1:13" ht="90">
      <c r="A73" s="37">
        <v>65</v>
      </c>
      <c r="B73" s="42" t="s">
        <v>786</v>
      </c>
      <c r="C73" s="44">
        <v>43405</v>
      </c>
      <c r="D73" s="40">
        <v>358</v>
      </c>
      <c r="E73" s="70" t="s">
        <v>787</v>
      </c>
      <c r="F73" s="70" t="s">
        <v>788</v>
      </c>
      <c r="G73" s="38" t="s">
        <v>789</v>
      </c>
      <c r="H73" s="37">
        <v>2018</v>
      </c>
      <c r="I73" s="39"/>
      <c r="J73" s="38" t="s">
        <v>790</v>
      </c>
      <c r="K73" s="37">
        <v>1</v>
      </c>
      <c r="L73" s="37">
        <v>0</v>
      </c>
      <c r="M73" s="37">
        <v>1</v>
      </c>
    </row>
    <row r="74" spans="1:13" ht="75">
      <c r="A74" s="37">
        <v>66</v>
      </c>
      <c r="B74" s="42" t="s">
        <v>791</v>
      </c>
      <c r="C74" s="44">
        <v>43431</v>
      </c>
      <c r="D74" s="40">
        <v>359</v>
      </c>
      <c r="E74" s="66" t="s">
        <v>792</v>
      </c>
      <c r="F74" s="39" t="s">
        <v>793</v>
      </c>
      <c r="G74" s="38" t="s">
        <v>794</v>
      </c>
      <c r="H74" s="37">
        <v>2018</v>
      </c>
      <c r="I74" s="39" t="s">
        <v>607</v>
      </c>
      <c r="J74" s="38" t="s">
        <v>795</v>
      </c>
      <c r="K74" s="37">
        <v>1</v>
      </c>
      <c r="L74" s="37">
        <v>0</v>
      </c>
      <c r="M74" s="37">
        <v>1</v>
      </c>
    </row>
    <row r="75" spans="1:13" ht="75">
      <c r="A75" s="37">
        <v>67</v>
      </c>
      <c r="B75" s="42" t="s">
        <v>796</v>
      </c>
      <c r="C75" s="44">
        <v>43431</v>
      </c>
      <c r="D75" s="40">
        <v>360</v>
      </c>
      <c r="E75" s="66" t="s">
        <v>797</v>
      </c>
      <c r="F75" s="39" t="s">
        <v>798</v>
      </c>
      <c r="G75" s="38" t="s">
        <v>799</v>
      </c>
      <c r="H75" s="37">
        <v>2018</v>
      </c>
      <c r="I75" s="39" t="s">
        <v>55</v>
      </c>
      <c r="J75" s="38" t="s">
        <v>800</v>
      </c>
      <c r="K75" s="37">
        <v>1</v>
      </c>
      <c r="L75" s="37">
        <v>0</v>
      </c>
      <c r="M75" s="37">
        <v>1</v>
      </c>
    </row>
    <row r="76" spans="1:13" ht="60">
      <c r="A76" s="37">
        <v>68</v>
      </c>
      <c r="B76" s="42" t="s">
        <v>801</v>
      </c>
      <c r="C76" s="44">
        <v>43431</v>
      </c>
      <c r="D76" s="40">
        <v>361</v>
      </c>
      <c r="E76" s="66" t="s">
        <v>802</v>
      </c>
      <c r="F76" s="39" t="s">
        <v>803</v>
      </c>
      <c r="G76" s="38" t="s">
        <v>804</v>
      </c>
      <c r="H76" s="37">
        <v>2018</v>
      </c>
      <c r="I76" s="39" t="s">
        <v>61</v>
      </c>
      <c r="J76" s="38" t="s">
        <v>805</v>
      </c>
      <c r="K76" s="37">
        <v>1</v>
      </c>
      <c r="L76" s="37">
        <v>0</v>
      </c>
      <c r="M76" s="37">
        <v>1</v>
      </c>
    </row>
    <row r="77" spans="1:13" ht="45">
      <c r="A77" s="37">
        <v>69</v>
      </c>
      <c r="B77" s="42" t="s">
        <v>806</v>
      </c>
      <c r="C77" s="44">
        <v>43431</v>
      </c>
      <c r="D77" s="40">
        <v>362</v>
      </c>
      <c r="E77" s="66" t="s">
        <v>807</v>
      </c>
      <c r="F77" s="39" t="s">
        <v>808</v>
      </c>
      <c r="G77" s="38" t="s">
        <v>809</v>
      </c>
      <c r="H77" s="37">
        <v>2018</v>
      </c>
      <c r="I77" s="39" t="s">
        <v>61</v>
      </c>
      <c r="J77" s="38" t="s">
        <v>810</v>
      </c>
      <c r="K77" s="37">
        <v>1</v>
      </c>
      <c r="L77" s="37">
        <v>0</v>
      </c>
      <c r="M77" s="37">
        <v>1</v>
      </c>
    </row>
    <row r="78" spans="1:13" ht="15">
      <c r="A78" s="36"/>
      <c r="B78" s="35"/>
      <c r="C78" s="34"/>
      <c r="D78" s="34"/>
      <c r="E78" s="33" t="s">
        <v>7</v>
      </c>
      <c r="F78" s="33"/>
      <c r="G78" s="33"/>
      <c r="H78" s="34"/>
      <c r="I78" s="33"/>
      <c r="J78" s="32"/>
      <c r="K78" s="72">
        <f>SUM(K9:K77)</f>
        <v>69</v>
      </c>
      <c r="L78" s="72">
        <f>SUM(L9:L77)</f>
        <v>0</v>
      </c>
      <c r="M78" s="72">
        <f>SUM(M9:M77)</f>
        <v>69</v>
      </c>
    </row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</sheetData>
  <sheetProtection/>
  <mergeCells count="16">
    <mergeCell ref="G6:G7"/>
    <mergeCell ref="H6:H7"/>
    <mergeCell ref="I6:I7"/>
    <mergeCell ref="J6:J7"/>
    <mergeCell ref="K6:K7"/>
    <mergeCell ref="L6:M6"/>
    <mergeCell ref="A1:L1"/>
    <mergeCell ref="A2:L2"/>
    <mergeCell ref="A3:L3"/>
    <mergeCell ref="A4:L4"/>
    <mergeCell ref="A6:A7"/>
    <mergeCell ref="B6:B7"/>
    <mergeCell ref="C6:C7"/>
    <mergeCell ref="D6:D7"/>
    <mergeCell ref="E6:E7"/>
    <mergeCell ref="F6:F7"/>
  </mergeCells>
  <printOptions/>
  <pageMargins left="1.141732283464567" right="0.7480314960629921" top="0.9055118110236221" bottom="0.7874015748031497" header="0.31496062992125984" footer="0.31496062992125984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POLTEKKES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Perpus-Gizi-1</dc:creator>
  <cp:keywords/>
  <dc:description/>
  <cp:lastModifiedBy>HP</cp:lastModifiedBy>
  <cp:lastPrinted>2018-12-14T03:05:38Z</cp:lastPrinted>
  <dcterms:created xsi:type="dcterms:W3CDTF">2013-11-13T07:09:34Z</dcterms:created>
  <dcterms:modified xsi:type="dcterms:W3CDTF">2019-06-28T01:37:01Z</dcterms:modified>
  <cp:category/>
  <cp:version/>
  <cp:contentType/>
  <cp:contentStatus/>
</cp:coreProperties>
</file>